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irk\Dropbox\usr\Ktm\LHC\Lu\"/>
    </mc:Choice>
  </mc:AlternateContent>
  <bookViews>
    <workbookView xWindow="0" yWindow="0" windowWidth="15348" windowHeight="7860"/>
  </bookViews>
  <sheets>
    <sheet name="beta" sheetId="1" r:id="rId1"/>
  </sheets>
  <calcPr calcId="152511"/>
</workbook>
</file>

<file path=xl/calcChain.xml><?xml version="1.0" encoding="utf-8"?>
<calcChain xmlns="http://schemas.openxmlformats.org/spreadsheetml/2006/main">
  <c r="I23" i="1" l="1"/>
  <c r="I22" i="1"/>
  <c r="I21" i="1"/>
  <c r="B3" i="1" l="1"/>
  <c r="B4" i="1"/>
  <c r="B5" i="1"/>
  <c r="D4" i="1" s="1"/>
  <c r="B6" i="1"/>
  <c r="B7" i="1"/>
  <c r="B8" i="1"/>
  <c r="B9" i="1"/>
  <c r="D8" i="1" s="1"/>
  <c r="B10" i="1"/>
  <c r="B11" i="1"/>
  <c r="B12" i="1"/>
  <c r="B13" i="1"/>
  <c r="D12" i="1" s="1"/>
  <c r="B14" i="1"/>
  <c r="B15" i="1"/>
  <c r="D14" i="1" s="1"/>
  <c r="B16" i="1"/>
  <c r="B17" i="1"/>
  <c r="D16" i="1" s="1"/>
  <c r="B18" i="1"/>
  <c r="B19" i="1"/>
  <c r="D18" i="1" s="1"/>
  <c r="B20" i="1"/>
  <c r="B21" i="1"/>
  <c r="D20" i="1" s="1"/>
  <c r="B22" i="1"/>
  <c r="B23" i="1"/>
  <c r="D22" i="1" s="1"/>
  <c r="B24" i="1"/>
  <c r="B25" i="1"/>
  <c r="D24" i="1" s="1"/>
  <c r="B26" i="1"/>
  <c r="B27" i="1"/>
  <c r="D26" i="1" s="1"/>
  <c r="B28" i="1"/>
  <c r="B29" i="1"/>
  <c r="D28" i="1" s="1"/>
  <c r="B30" i="1"/>
  <c r="B31" i="1"/>
  <c r="D30" i="1" s="1"/>
  <c r="B32" i="1"/>
  <c r="B33" i="1"/>
  <c r="D32" i="1" s="1"/>
  <c r="B34" i="1"/>
  <c r="B35" i="1"/>
  <c r="D34" i="1" s="1"/>
  <c r="B36" i="1"/>
  <c r="B37" i="1"/>
  <c r="D36" i="1" s="1"/>
  <c r="B38" i="1"/>
  <c r="B39" i="1"/>
  <c r="B40" i="1"/>
  <c r="B41" i="1"/>
  <c r="D40" i="1" s="1"/>
  <c r="B42" i="1"/>
  <c r="B43" i="1"/>
  <c r="D42" i="1" s="1"/>
  <c r="B44" i="1"/>
  <c r="B45" i="1"/>
  <c r="D44" i="1" s="1"/>
  <c r="B46" i="1"/>
  <c r="B47" i="1"/>
  <c r="B48" i="1"/>
  <c r="B49" i="1"/>
  <c r="D48" i="1" s="1"/>
  <c r="B50" i="1"/>
  <c r="B51" i="1"/>
  <c r="D50" i="1" s="1"/>
  <c r="B52" i="1"/>
  <c r="B53" i="1"/>
  <c r="D52" i="1" s="1"/>
  <c r="B54" i="1"/>
  <c r="B55" i="1"/>
  <c r="D54" i="1" s="1"/>
  <c r="B56" i="1"/>
  <c r="B57" i="1"/>
  <c r="B58" i="1"/>
  <c r="B59" i="1"/>
  <c r="B60" i="1"/>
  <c r="B61" i="1"/>
  <c r="D60" i="1" s="1"/>
  <c r="B62" i="1"/>
  <c r="B63" i="1"/>
  <c r="D62" i="1" s="1"/>
  <c r="B64" i="1"/>
  <c r="B65" i="1"/>
  <c r="B66" i="1"/>
  <c r="B67" i="1"/>
  <c r="D66" i="1" s="1"/>
  <c r="B68" i="1"/>
  <c r="B69" i="1"/>
  <c r="D68" i="1" s="1"/>
  <c r="B70" i="1"/>
  <c r="B71" i="1"/>
  <c r="D70" i="1" s="1"/>
  <c r="B72" i="1"/>
  <c r="B73" i="1"/>
  <c r="D72" i="1" s="1"/>
  <c r="B74" i="1"/>
  <c r="B75" i="1"/>
  <c r="D74" i="1" s="1"/>
  <c r="B76" i="1"/>
  <c r="B77" i="1"/>
  <c r="D76" i="1" s="1"/>
  <c r="B78" i="1"/>
  <c r="B79" i="1"/>
  <c r="D78" i="1" s="1"/>
  <c r="B80" i="1"/>
  <c r="B81" i="1"/>
  <c r="D80" i="1" s="1"/>
  <c r="B82" i="1"/>
  <c r="B83" i="1"/>
  <c r="D82" i="1" s="1"/>
  <c r="B84" i="1"/>
  <c r="B85" i="1"/>
  <c r="D84" i="1" s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2" i="1"/>
  <c r="D101" i="1" l="1"/>
  <c r="D97" i="1"/>
  <c r="D93" i="1"/>
  <c r="D89" i="1"/>
  <c r="D85" i="1"/>
  <c r="D81" i="1"/>
  <c r="D77" i="1"/>
  <c r="D73" i="1"/>
  <c r="D69" i="1"/>
  <c r="D65" i="1"/>
  <c r="D61" i="1"/>
  <c r="D57" i="1"/>
  <c r="D53" i="1"/>
  <c r="D49" i="1"/>
  <c r="D99" i="1"/>
  <c r="D95" i="1"/>
  <c r="D91" i="1"/>
  <c r="D87" i="1"/>
  <c r="D83" i="1"/>
  <c r="D79" i="1"/>
  <c r="D75" i="1"/>
  <c r="D71" i="1"/>
  <c r="D67" i="1"/>
  <c r="D63" i="1"/>
  <c r="D59" i="1"/>
  <c r="D55" i="1"/>
  <c r="D51" i="1"/>
  <c r="D10" i="1"/>
  <c r="D6" i="1"/>
  <c r="D47" i="1"/>
  <c r="D45" i="1"/>
  <c r="D43" i="1"/>
  <c r="D41" i="1"/>
  <c r="D39" i="1"/>
  <c r="D37" i="1"/>
  <c r="D35" i="1"/>
  <c r="D33" i="1"/>
  <c r="D31" i="1"/>
  <c r="D29" i="1"/>
  <c r="D27" i="1"/>
  <c r="D100" i="1"/>
  <c r="D98" i="1"/>
  <c r="D96" i="1"/>
  <c r="D92" i="1"/>
  <c r="D88" i="1"/>
  <c r="D58" i="1"/>
  <c r="D25" i="1"/>
  <c r="D23" i="1"/>
  <c r="D21" i="1"/>
  <c r="D19" i="1"/>
  <c r="D17" i="1"/>
  <c r="D15" i="1"/>
  <c r="D13" i="1"/>
  <c r="D11" i="1"/>
  <c r="D9" i="1"/>
  <c r="D7" i="1"/>
  <c r="D5" i="1"/>
  <c r="D3" i="1"/>
  <c r="D102" i="1"/>
  <c r="D94" i="1"/>
  <c r="D90" i="1"/>
  <c r="D86" i="1"/>
  <c r="D64" i="1"/>
  <c r="D56" i="1"/>
  <c r="D46" i="1"/>
  <c r="D38" i="1"/>
  <c r="D2" i="1"/>
</calcChain>
</file>

<file path=xl/sharedStrings.xml><?xml version="1.0" encoding="utf-8"?>
<sst xmlns="http://schemas.openxmlformats.org/spreadsheetml/2006/main" count="26" uniqueCount="26">
  <si>
    <t>x(um)</t>
  </si>
  <si>
    <t>beta(1/cm)</t>
  </si>
  <si>
    <t>x(cm)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</si>
  <si>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</si>
  <si>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</si>
  <si>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</si>
  <si>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</si>
  <si>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</si>
  <si>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</si>
  <si>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</si>
  <si>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</si>
  <si>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</si>
  <si>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m</t>
  </si>
  <si>
    <t>n</t>
  </si>
  <si>
    <t>aa1</t>
  </si>
  <si>
    <t>bb1</t>
  </si>
  <si>
    <t>cc1</t>
  </si>
  <si>
    <t>aa2</t>
  </si>
  <si>
    <t>bb2</t>
  </si>
  <si>
    <t>cc2</t>
  </si>
  <si>
    <t>aa3</t>
  </si>
  <si>
    <t>bb3</t>
  </si>
  <si>
    <t>cc3</t>
  </si>
  <si>
    <t>sigma1</t>
  </si>
  <si>
    <t>sigma2</t>
  </si>
  <si>
    <t>sigma3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</si>
</sst>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59263957427719"/>
          <c:y val="4.8456177164267894E-2"/>
          <c:w val="0.84208050041648974"/>
          <c:h val="0.78709358888934877"/>
        </c:manualLayout>
      </c:layout>
      <c:scatterChart>
        <c:scatterStyle val="smoothMarker"/>
        <c:varyColors val="0"/>
        <c:ser>
          <c:idx val="1"/>
          <c:order val="1"/>
          <c:tx>
            <c:v>3-Gaussian fit</c:v>
          </c:tx>
          <c:marker>
            <c:symbol val="none"/>
          </c:marker>
          <c:xVal>
            <c:numRef>
              <c:f>beta!$F$1:$F$102</c:f>
              <c:numCache>
                <c:formatCode>0.00E+00</c:formatCode>
                <c:ptCount val="102"/>
                <c:pt idx="0">
                  <c:v>-25.576923076923102</c:v>
                </c:pt>
                <c:pt idx="1">
                  <c:v>-24.935897435897399</c:v>
                </c:pt>
                <c:pt idx="2">
                  <c:v>-24.294871794871799</c:v>
                </c:pt>
                <c:pt idx="3">
                  <c:v>-23.653846153846199</c:v>
                </c:pt>
                <c:pt idx="4">
                  <c:v>-23.0128205128205</c:v>
                </c:pt>
                <c:pt idx="5">
                  <c:v>-22.371794871794901</c:v>
                </c:pt>
                <c:pt idx="6">
                  <c:v>-21.730769230769202</c:v>
                </c:pt>
                <c:pt idx="7">
                  <c:v>-21.089743589743598</c:v>
                </c:pt>
                <c:pt idx="8">
                  <c:v>-20.448717948717899</c:v>
                </c:pt>
                <c:pt idx="9">
                  <c:v>-19.807692307692299</c:v>
                </c:pt>
                <c:pt idx="10">
                  <c:v>-19.1666666666667</c:v>
                </c:pt>
                <c:pt idx="11">
                  <c:v>-18.525641025641001</c:v>
                </c:pt>
                <c:pt idx="12">
                  <c:v>-17.884615384615401</c:v>
                </c:pt>
                <c:pt idx="13">
                  <c:v>-17.243589743589698</c:v>
                </c:pt>
                <c:pt idx="14">
                  <c:v>-16.602564102564099</c:v>
                </c:pt>
                <c:pt idx="15">
                  <c:v>-15.961538461538501</c:v>
                </c:pt>
                <c:pt idx="16">
                  <c:v>-15.3205128205128</c:v>
                </c:pt>
                <c:pt idx="17">
                  <c:v>-14.6794871794872</c:v>
                </c:pt>
                <c:pt idx="18">
                  <c:v>-14.038461538461499</c:v>
                </c:pt>
                <c:pt idx="19">
                  <c:v>-13.3974358974359</c:v>
                </c:pt>
                <c:pt idx="20">
                  <c:v>-12.7564102564103</c:v>
                </c:pt>
                <c:pt idx="21">
                  <c:v>-12.115384615384601</c:v>
                </c:pt>
                <c:pt idx="22">
                  <c:v>-11.474358974358999</c:v>
                </c:pt>
                <c:pt idx="23">
                  <c:v>-10.8333333333333</c:v>
                </c:pt>
                <c:pt idx="24">
                  <c:v>-10.192307692307701</c:v>
                </c:pt>
                <c:pt idx="25">
                  <c:v>-9.5512820512820493</c:v>
                </c:pt>
                <c:pt idx="26">
                  <c:v>-8.9102564102564106</c:v>
                </c:pt>
                <c:pt idx="27">
                  <c:v>-8.2692307692307701</c:v>
                </c:pt>
                <c:pt idx="28">
                  <c:v>-7.6282051282051198</c:v>
                </c:pt>
                <c:pt idx="29">
                  <c:v>-6.9871794871794899</c:v>
                </c:pt>
                <c:pt idx="30">
                  <c:v>-6.3461538461538503</c:v>
                </c:pt>
                <c:pt idx="31">
                  <c:v>-5.7051282051282</c:v>
                </c:pt>
                <c:pt idx="32">
                  <c:v>-5.0641025641025701</c:v>
                </c:pt>
                <c:pt idx="33">
                  <c:v>-4.4230769230769198</c:v>
                </c:pt>
                <c:pt idx="34">
                  <c:v>-3.7820512820512802</c:v>
                </c:pt>
                <c:pt idx="35">
                  <c:v>-3.1410256410256401</c:v>
                </c:pt>
                <c:pt idx="36">
                  <c:v>-2.5</c:v>
                </c:pt>
                <c:pt idx="37">
                  <c:v>-1.8589743589743599</c:v>
                </c:pt>
                <c:pt idx="38">
                  <c:v>-1.2179487179487201</c:v>
                </c:pt>
                <c:pt idx="39">
                  <c:v>-0.57692307692307998</c:v>
                </c:pt>
                <c:pt idx="40">
                  <c:v>6.4102564102569204E-2</c:v>
                </c:pt>
                <c:pt idx="41">
                  <c:v>0.70512820512820396</c:v>
                </c:pt>
                <c:pt idx="42">
                  <c:v>1.34615384615385</c:v>
                </c:pt>
                <c:pt idx="43">
                  <c:v>1.9871794871794899</c:v>
                </c:pt>
                <c:pt idx="44">
                  <c:v>2.6282051282051202</c:v>
                </c:pt>
                <c:pt idx="45">
                  <c:v>3.2692307692307701</c:v>
                </c:pt>
                <c:pt idx="46">
                  <c:v>3.9102564102564101</c:v>
                </c:pt>
                <c:pt idx="47">
                  <c:v>4.5512820512820502</c:v>
                </c:pt>
                <c:pt idx="48">
                  <c:v>5.1923076923076898</c:v>
                </c:pt>
                <c:pt idx="49">
                  <c:v>5.8333333333333304</c:v>
                </c:pt>
                <c:pt idx="50">
                  <c:v>6.4743589743589798</c:v>
                </c:pt>
                <c:pt idx="51">
                  <c:v>7.1153846153846096</c:v>
                </c:pt>
                <c:pt idx="52">
                  <c:v>7.7564102564102599</c:v>
                </c:pt>
                <c:pt idx="53">
                  <c:v>8.3974358974358996</c:v>
                </c:pt>
                <c:pt idx="54">
                  <c:v>9.0384615384615294</c:v>
                </c:pt>
                <c:pt idx="55">
                  <c:v>9.6794871794871806</c:v>
                </c:pt>
                <c:pt idx="56">
                  <c:v>10.3205128205128</c:v>
                </c:pt>
                <c:pt idx="57">
                  <c:v>10.961538461538501</c:v>
                </c:pt>
                <c:pt idx="58">
                  <c:v>11.6025641025641</c:v>
                </c:pt>
                <c:pt idx="59">
                  <c:v>12.2435897435897</c:v>
                </c:pt>
                <c:pt idx="60">
                  <c:v>12.884615384615399</c:v>
                </c:pt>
                <c:pt idx="61">
                  <c:v>13.525641025641001</c:v>
                </c:pt>
                <c:pt idx="62">
                  <c:v>14.1666666666667</c:v>
                </c:pt>
                <c:pt idx="63">
                  <c:v>14.807692307692299</c:v>
                </c:pt>
                <c:pt idx="64">
                  <c:v>15.448717948717899</c:v>
                </c:pt>
                <c:pt idx="65">
                  <c:v>16.089743589743598</c:v>
                </c:pt>
                <c:pt idx="66">
                  <c:v>16.730769230769202</c:v>
                </c:pt>
                <c:pt idx="67">
                  <c:v>17.371794871794901</c:v>
                </c:pt>
                <c:pt idx="68">
                  <c:v>18.0128205128205</c:v>
                </c:pt>
                <c:pt idx="69">
                  <c:v>18.653846153846199</c:v>
                </c:pt>
                <c:pt idx="70">
                  <c:v>19.294871794871799</c:v>
                </c:pt>
                <c:pt idx="71">
                  <c:v>19.935897435897399</c:v>
                </c:pt>
                <c:pt idx="72">
                  <c:v>20.576923076923102</c:v>
                </c:pt>
                <c:pt idx="73">
                  <c:v>21.217948717948701</c:v>
                </c:pt>
                <c:pt idx="74">
                  <c:v>21.8589743589744</c:v>
                </c:pt>
                <c:pt idx="75">
                  <c:v>22.5</c:v>
                </c:pt>
                <c:pt idx="76">
                  <c:v>23.1410256410256</c:v>
                </c:pt>
                <c:pt idx="77">
                  <c:v>23.782051282051299</c:v>
                </c:pt>
                <c:pt idx="78">
                  <c:v>24.423076923076898</c:v>
                </c:pt>
                <c:pt idx="79">
                  <c:v>25.064102564102601</c:v>
                </c:pt>
                <c:pt idx="80">
                  <c:v>25.705128205128201</c:v>
                </c:pt>
                <c:pt idx="81">
                  <c:v>26.346153846153801</c:v>
                </c:pt>
                <c:pt idx="82">
                  <c:v>26.9871794871795</c:v>
                </c:pt>
                <c:pt idx="83">
                  <c:v>27.628205128205099</c:v>
                </c:pt>
                <c:pt idx="84">
                  <c:v>28.269230769230798</c:v>
                </c:pt>
                <c:pt idx="85">
                  <c:v>28.910256410256402</c:v>
                </c:pt>
                <c:pt idx="86">
                  <c:v>29.551282051282001</c:v>
                </c:pt>
                <c:pt idx="87">
                  <c:v>30.192307692307701</c:v>
                </c:pt>
                <c:pt idx="88">
                  <c:v>30.8333333333333</c:v>
                </c:pt>
                <c:pt idx="89">
                  <c:v>31.474358974358999</c:v>
                </c:pt>
                <c:pt idx="90">
                  <c:v>32.115384615384599</c:v>
                </c:pt>
                <c:pt idx="91">
                  <c:v>32.756410256410199</c:v>
                </c:pt>
                <c:pt idx="92">
                  <c:v>33.397435897435898</c:v>
                </c:pt>
                <c:pt idx="93">
                  <c:v>34.038461538461497</c:v>
                </c:pt>
                <c:pt idx="94">
                  <c:v>34.679487179487197</c:v>
                </c:pt>
                <c:pt idx="95">
                  <c:v>35.320512820512803</c:v>
                </c:pt>
                <c:pt idx="96">
                  <c:v>35.961538461538503</c:v>
                </c:pt>
                <c:pt idx="97">
                  <c:v>36.602564102564102</c:v>
                </c:pt>
                <c:pt idx="98">
                  <c:v>37.243589743589801</c:v>
                </c:pt>
                <c:pt idx="99">
                  <c:v>37.884615384615401</c:v>
                </c:pt>
                <c:pt idx="100">
                  <c:v>38.525641025641001</c:v>
                </c:pt>
                <c:pt idx="101">
                  <c:v>39.1666666666667</c:v>
                </c:pt>
              </c:numCache>
            </c:numRef>
          </c:xVal>
          <c:yVal>
            <c:numRef>
              <c:f>beta!$J$1:$J$102</c:f>
              <c:numCache>
                <c:formatCode>0.00E+00</c:formatCode>
                <c:ptCount val="102"/>
                <c:pt idx="0">
                  <c:v>6.8018195304041212E-2</c:v>
                </c:pt>
                <c:pt idx="1">
                  <c:v>8.4313959045054482E-2</c:v>
                </c:pt>
                <c:pt idx="2">
                  <c:v>0.10369365624531941</c:v>
                </c:pt>
                <c:pt idx="3">
                  <c:v>0.12652091448117853</c:v>
                </c:pt>
                <c:pt idx="4">
                  <c:v>0.15314962176380062</c:v>
                </c:pt>
                <c:pt idx="5">
                  <c:v>0.18391018161508124</c:v>
                </c:pt>
                <c:pt idx="6">
                  <c:v>0.21909435888623166</c:v>
                </c:pt>
                <c:pt idx="7">
                  <c:v>0.25893933250070605</c:v>
                </c:pt>
                <c:pt idx="8">
                  <c:v>0.30361173575461731</c:v>
                </c:pt>
                <c:pt idx="9">
                  <c:v>0.35319259555952315</c:v>
                </c:pt>
                <c:pt idx="10">
                  <c:v>0.40766416109791626</c:v>
                </c:pt>
                <c:pt idx="11">
                  <c:v>0.46689962393838852</c:v>
                </c:pt>
                <c:pt idx="12">
                  <c:v>0.53065666416408563</c:v>
                </c:pt>
                <c:pt idx="13">
                  <c:v>0.59857560521505726</c:v>
                </c:pt>
                <c:pt idx="14">
                  <c:v>0.67018272646377186</c:v>
                </c:pt>
                <c:pt idx="15">
                  <c:v>0.74489897821316997</c:v>
                </c:pt>
                <c:pt idx="16">
                  <c:v>0.82205398854312939</c:v>
                </c:pt>
                <c:pt idx="17">
                  <c:v>0.90090487233709504</c:v>
                </c:pt>
                <c:pt idx="18">
                  <c:v>0.98065898219831271</c:v>
                </c:pt>
                <c:pt idx="19">
                  <c:v>1.0604994132783623</c:v>
                </c:pt>
                <c:pt idx="20">
                  <c:v>1.1396118223148815</c:v>
                </c:pt>
                <c:pt idx="21">
                  <c:v>1.2172109732441114</c:v>
                </c:pt>
                <c:pt idx="22">
                  <c:v>1.2925653968417261</c:v>
                </c:pt>
                <c:pt idx="23">
                  <c:v>1.3650186579156558</c:v>
                </c:pt>
                <c:pt idx="24">
                  <c:v>1.434005955862854</c:v>
                </c:pt>
                <c:pt idx="25">
                  <c:v>1.4990651253668461</c:v>
                </c:pt>
                <c:pt idx="26">
                  <c:v>1.5598415247781305</c:v>
                </c:pt>
                <c:pt idx="27">
                  <c:v>1.6160867628997588</c:v>
                </c:pt>
                <c:pt idx="28">
                  <c:v>1.6676516784657893</c:v>
                </c:pt>
                <c:pt idx="29">
                  <c:v>1.7144744083525314</c:v>
                </c:pt>
                <c:pt idx="30">
                  <c:v>1.7565647226436207</c:v>
                </c:pt>
                <c:pt idx="31">
                  <c:v>1.7939860375686953</c:v>
                </c:pt>
                <c:pt idx="32">
                  <c:v>1.8268366228900295</c:v>
                </c:pt>
                <c:pt idx="33">
                  <c:v>1.8552314933626977</c:v>
                </c:pt>
                <c:pt idx="34">
                  <c:v>1.8792863224190755</c:v>
                </c:pt>
                <c:pt idx="35">
                  <c:v>1.8991044599893221</c:v>
                </c:pt>
                <c:pt idx="36">
                  <c:v>1.9147678042966478</c:v>
                </c:pt>
                <c:pt idx="37">
                  <c:v>1.9263319041575304</c:v>
                </c:pt>
                <c:pt idx="38">
                  <c:v>1.9338252901142461</c:v>
                </c:pt>
                <c:pt idx="39">
                  <c:v>1.9372526838640138</c:v>
                </c:pt>
                <c:pt idx="40">
                  <c:v>1.9366014447177449</c:v>
                </c:pt>
                <c:pt idx="41">
                  <c:v>1.9318504001039631</c:v>
                </c:pt>
                <c:pt idx="42">
                  <c:v>1.9229800860085633</c:v>
                </c:pt>
                <c:pt idx="43">
                  <c:v>1.9099833947227041</c:v>
                </c:pt>
                <c:pt idx="44">
                  <c:v>1.8928756845919725</c:v>
                </c:pt>
                <c:pt idx="45">
                  <c:v>1.8717035356951481</c:v>
                </c:pt>
                <c:pt idx="46">
                  <c:v>1.8465515176299037</c:v>
                </c:pt>
                <c:pt idx="47">
                  <c:v>1.817546549397369</c:v>
                </c:pt>
                <c:pt idx="48">
                  <c:v>1.784859655134367</c:v>
                </c:pt>
                <c:pt idx="49">
                  <c:v>1.7487051334093513</c:v>
                </c:pt>
                <c:pt idx="50">
                  <c:v>1.7093373457164642</c:v>
                </c:pt>
                <c:pt idx="51">
                  <c:v>1.6670454798858338</c:v>
                </c:pt>
                <c:pt idx="52">
                  <c:v>1.6221467494725545</c:v>
                </c:pt>
                <c:pt idx="53">
                  <c:v>1.5749785486373693</c:v>
                </c:pt>
                <c:pt idx="54">
                  <c:v>1.5258900956227537</c:v>
                </c:pt>
                <c:pt idx="55">
                  <c:v>1.4752340720214505</c:v>
                </c:pt>
                <c:pt idx="56">
                  <c:v>1.4233587073048617</c:v>
                </c:pt>
                <c:pt idx="57">
                  <c:v>1.3706006774699431</c:v>
                </c:pt>
                <c:pt idx="58">
                  <c:v>1.3172790924260318</c:v>
                </c:pt>
                <c:pt idx="59">
                  <c:v>1.2636907476270782</c:v>
                </c:pt>
                <c:pt idx="60">
                  <c:v>1.2101067191037256</c:v>
                </c:pt>
                <c:pt idx="61">
                  <c:v>1.1567702936036626</c:v>
                </c:pt>
                <c:pt idx="62">
                  <c:v>1.1038961514568899</c:v>
                </c:pt>
                <c:pt idx="63">
                  <c:v>1.0516706617852811</c:v>
                </c:pt>
                <c:pt idx="64">
                  <c:v>1.0002531089260001</c:v>
                </c:pt>
                <c:pt idx="65">
                  <c:v>0.94977764522452235</c:v>
                </c:pt>
                <c:pt idx="66">
                  <c:v>0.90035575736904339</c:v>
                </c:pt>
                <c:pt idx="67">
                  <c:v>0.85207903908746563</c:v>
                </c:pt>
                <c:pt idx="68">
                  <c:v>0.80502207971266626</c:v>
                </c:pt>
                <c:pt idx="69">
                  <c:v>0.75924530300787885</c:v>
                </c:pt>
                <c:pt idx="70">
                  <c:v>0.71479762089373622</c:v>
                </c:pt>
                <c:pt idx="71">
                  <c:v>0.67171879966414361</c:v>
                </c:pt>
                <c:pt idx="72">
                  <c:v>0.63004146956249596</c:v>
                </c:pt>
                <c:pt idx="73">
                  <c:v>0.58979274024607076</c:v>
                </c:pt>
                <c:pt idx="74">
                  <c:v>0.55099541316947842</c:v>
                </c:pt>
                <c:pt idx="75">
                  <c:v>0.51366880619064592</c:v>
                </c:pt>
                <c:pt idx="76">
                  <c:v>0.47782922509699188</c:v>
                </c:pt>
                <c:pt idx="77">
                  <c:v>0.44349013100890977</c:v>
                </c:pt>
                <c:pt idx="78">
                  <c:v>0.41066206181737935</c:v>
                </c:pt>
                <c:pt idx="79">
                  <c:v>0.37935237029895746</c:v>
                </c:pt>
                <c:pt idx="80">
                  <c:v>0.34956484187166409</c:v>
                </c:pt>
                <c:pt idx="81">
                  <c:v>0.3212992517905342</c:v>
                </c:pt>
                <c:pt idx="82">
                  <c:v>0.29455091568712727</c:v>
                </c:pt>
                <c:pt idx="83">
                  <c:v>0.26931027950378433</c:v>
                </c:pt>
                <c:pt idx="84">
                  <c:v>0.24556258580508478</c:v>
                </c:pt>
                <c:pt idx="85">
                  <c:v>0.22328764384513369</c:v>
                </c:pt>
                <c:pt idx="86">
                  <c:v>0.20245972121930156</c:v>
                </c:pt>
                <c:pt idx="87">
                  <c:v>0.18304756591786836</c:v>
                </c:pt>
                <c:pt idx="88">
                  <c:v>0.16501455949753963</c:v>
                </c:pt>
                <c:pt idx="89">
                  <c:v>0.14831899515510566</c:v>
                </c:pt>
                <c:pt idx="90">
                  <c:v>0.13291446887966393</c:v>
                </c:pt>
                <c:pt idx="91">
                  <c:v>0.11875036763531849</c:v>
                </c:pt>
                <c:pt idx="92">
                  <c:v>0.10577243566543641</c:v>
                </c:pt>
                <c:pt idx="93">
                  <c:v>9.3923398427269017E-2</c:v>
                </c:pt>
                <c:pt idx="94">
                  <c:v>8.314362322986231E-2</c:v>
                </c:pt>
                <c:pt idx="95">
                  <c:v>7.3371796193695965E-2</c:v>
                </c:pt>
                <c:pt idx="96">
                  <c:v>6.4545596494252275E-2</c:v>
                </c:pt>
                <c:pt idx="97">
                  <c:v>5.660235080562416E-2</c:v>
                </c:pt>
                <c:pt idx="98">
                  <c:v>4.9479653240184794E-2</c:v>
                </c:pt>
                <c:pt idx="99">
                  <c:v>4.3115938715750327E-2</c:v>
                </c:pt>
                <c:pt idx="100">
                  <c:v>3.7451000419889233E-2</c:v>
                </c:pt>
                <c:pt idx="101">
                  <c:v>3.242644475236986E-2</c:v>
                </c:pt>
              </c:numCache>
            </c:numRef>
          </c:yVal>
          <c:smooth val="1"/>
        </c:ser>
        <c:ser>
          <c:idx val="2"/>
          <c:order val="2"/>
          <c:tx>
            <c:v>Gaussian #1</c:v>
          </c:tx>
          <c:marker>
            <c:symbol val="none"/>
          </c:marker>
          <c:xVal>
            <c:numRef>
              <c:f>beta!$F$1:$F$102</c:f>
              <c:numCache>
                <c:formatCode>0.00E+00</c:formatCode>
                <c:ptCount val="102"/>
                <c:pt idx="0">
                  <c:v>-25.576923076923102</c:v>
                </c:pt>
                <c:pt idx="1">
                  <c:v>-24.935897435897399</c:v>
                </c:pt>
                <c:pt idx="2">
                  <c:v>-24.294871794871799</c:v>
                </c:pt>
                <c:pt idx="3">
                  <c:v>-23.653846153846199</c:v>
                </c:pt>
                <c:pt idx="4">
                  <c:v>-23.0128205128205</c:v>
                </c:pt>
                <c:pt idx="5">
                  <c:v>-22.371794871794901</c:v>
                </c:pt>
                <c:pt idx="6">
                  <c:v>-21.730769230769202</c:v>
                </c:pt>
                <c:pt idx="7">
                  <c:v>-21.089743589743598</c:v>
                </c:pt>
                <c:pt idx="8">
                  <c:v>-20.448717948717899</c:v>
                </c:pt>
                <c:pt idx="9">
                  <c:v>-19.807692307692299</c:v>
                </c:pt>
                <c:pt idx="10">
                  <c:v>-19.1666666666667</c:v>
                </c:pt>
                <c:pt idx="11">
                  <c:v>-18.525641025641001</c:v>
                </c:pt>
                <c:pt idx="12">
                  <c:v>-17.884615384615401</c:v>
                </c:pt>
                <c:pt idx="13">
                  <c:v>-17.243589743589698</c:v>
                </c:pt>
                <c:pt idx="14">
                  <c:v>-16.602564102564099</c:v>
                </c:pt>
                <c:pt idx="15">
                  <c:v>-15.961538461538501</c:v>
                </c:pt>
                <c:pt idx="16">
                  <c:v>-15.3205128205128</c:v>
                </c:pt>
                <c:pt idx="17">
                  <c:v>-14.6794871794872</c:v>
                </c:pt>
                <c:pt idx="18">
                  <c:v>-14.038461538461499</c:v>
                </c:pt>
                <c:pt idx="19">
                  <c:v>-13.3974358974359</c:v>
                </c:pt>
                <c:pt idx="20">
                  <c:v>-12.7564102564103</c:v>
                </c:pt>
                <c:pt idx="21">
                  <c:v>-12.115384615384601</c:v>
                </c:pt>
                <c:pt idx="22">
                  <c:v>-11.474358974358999</c:v>
                </c:pt>
                <c:pt idx="23">
                  <c:v>-10.8333333333333</c:v>
                </c:pt>
                <c:pt idx="24">
                  <c:v>-10.192307692307701</c:v>
                </c:pt>
                <c:pt idx="25">
                  <c:v>-9.5512820512820493</c:v>
                </c:pt>
                <c:pt idx="26">
                  <c:v>-8.9102564102564106</c:v>
                </c:pt>
                <c:pt idx="27">
                  <c:v>-8.2692307692307701</c:v>
                </c:pt>
                <c:pt idx="28">
                  <c:v>-7.6282051282051198</c:v>
                </c:pt>
                <c:pt idx="29">
                  <c:v>-6.9871794871794899</c:v>
                </c:pt>
                <c:pt idx="30">
                  <c:v>-6.3461538461538503</c:v>
                </c:pt>
                <c:pt idx="31">
                  <c:v>-5.7051282051282</c:v>
                </c:pt>
                <c:pt idx="32">
                  <c:v>-5.0641025641025701</c:v>
                </c:pt>
                <c:pt idx="33">
                  <c:v>-4.4230769230769198</c:v>
                </c:pt>
                <c:pt idx="34">
                  <c:v>-3.7820512820512802</c:v>
                </c:pt>
                <c:pt idx="35">
                  <c:v>-3.1410256410256401</c:v>
                </c:pt>
                <c:pt idx="36">
                  <c:v>-2.5</c:v>
                </c:pt>
                <c:pt idx="37">
                  <c:v>-1.8589743589743599</c:v>
                </c:pt>
                <c:pt idx="38">
                  <c:v>-1.2179487179487201</c:v>
                </c:pt>
                <c:pt idx="39">
                  <c:v>-0.57692307692307998</c:v>
                </c:pt>
                <c:pt idx="40">
                  <c:v>6.4102564102569204E-2</c:v>
                </c:pt>
                <c:pt idx="41">
                  <c:v>0.70512820512820396</c:v>
                </c:pt>
                <c:pt idx="42">
                  <c:v>1.34615384615385</c:v>
                </c:pt>
                <c:pt idx="43">
                  <c:v>1.9871794871794899</c:v>
                </c:pt>
                <c:pt idx="44">
                  <c:v>2.6282051282051202</c:v>
                </c:pt>
                <c:pt idx="45">
                  <c:v>3.2692307692307701</c:v>
                </c:pt>
                <c:pt idx="46">
                  <c:v>3.9102564102564101</c:v>
                </c:pt>
                <c:pt idx="47">
                  <c:v>4.5512820512820502</c:v>
                </c:pt>
                <c:pt idx="48">
                  <c:v>5.1923076923076898</c:v>
                </c:pt>
                <c:pt idx="49">
                  <c:v>5.8333333333333304</c:v>
                </c:pt>
                <c:pt idx="50">
                  <c:v>6.4743589743589798</c:v>
                </c:pt>
                <c:pt idx="51">
                  <c:v>7.1153846153846096</c:v>
                </c:pt>
                <c:pt idx="52">
                  <c:v>7.7564102564102599</c:v>
                </c:pt>
                <c:pt idx="53">
                  <c:v>8.3974358974358996</c:v>
                </c:pt>
                <c:pt idx="54">
                  <c:v>9.0384615384615294</c:v>
                </c:pt>
                <c:pt idx="55">
                  <c:v>9.6794871794871806</c:v>
                </c:pt>
                <c:pt idx="56">
                  <c:v>10.3205128205128</c:v>
                </c:pt>
                <c:pt idx="57">
                  <c:v>10.961538461538501</c:v>
                </c:pt>
                <c:pt idx="58">
                  <c:v>11.6025641025641</c:v>
                </c:pt>
                <c:pt idx="59">
                  <c:v>12.2435897435897</c:v>
                </c:pt>
                <c:pt idx="60">
                  <c:v>12.884615384615399</c:v>
                </c:pt>
                <c:pt idx="61">
                  <c:v>13.525641025641001</c:v>
                </c:pt>
                <c:pt idx="62">
                  <c:v>14.1666666666667</c:v>
                </c:pt>
                <c:pt idx="63">
                  <c:v>14.807692307692299</c:v>
                </c:pt>
                <c:pt idx="64">
                  <c:v>15.448717948717899</c:v>
                </c:pt>
                <c:pt idx="65">
                  <c:v>16.089743589743598</c:v>
                </c:pt>
                <c:pt idx="66">
                  <c:v>16.730769230769202</c:v>
                </c:pt>
                <c:pt idx="67">
                  <c:v>17.371794871794901</c:v>
                </c:pt>
                <c:pt idx="68">
                  <c:v>18.0128205128205</c:v>
                </c:pt>
                <c:pt idx="69">
                  <c:v>18.653846153846199</c:v>
                </c:pt>
                <c:pt idx="70">
                  <c:v>19.294871794871799</c:v>
                </c:pt>
                <c:pt idx="71">
                  <c:v>19.935897435897399</c:v>
                </c:pt>
                <c:pt idx="72">
                  <c:v>20.576923076923102</c:v>
                </c:pt>
                <c:pt idx="73">
                  <c:v>21.217948717948701</c:v>
                </c:pt>
                <c:pt idx="74">
                  <c:v>21.8589743589744</c:v>
                </c:pt>
                <c:pt idx="75">
                  <c:v>22.5</c:v>
                </c:pt>
                <c:pt idx="76">
                  <c:v>23.1410256410256</c:v>
                </c:pt>
                <c:pt idx="77">
                  <c:v>23.782051282051299</c:v>
                </c:pt>
                <c:pt idx="78">
                  <c:v>24.423076923076898</c:v>
                </c:pt>
                <c:pt idx="79">
                  <c:v>25.064102564102601</c:v>
                </c:pt>
                <c:pt idx="80">
                  <c:v>25.705128205128201</c:v>
                </c:pt>
                <c:pt idx="81">
                  <c:v>26.346153846153801</c:v>
                </c:pt>
                <c:pt idx="82">
                  <c:v>26.9871794871795</c:v>
                </c:pt>
                <c:pt idx="83">
                  <c:v>27.628205128205099</c:v>
                </c:pt>
                <c:pt idx="84">
                  <c:v>28.269230769230798</c:v>
                </c:pt>
                <c:pt idx="85">
                  <c:v>28.910256410256402</c:v>
                </c:pt>
                <c:pt idx="86">
                  <c:v>29.551282051282001</c:v>
                </c:pt>
                <c:pt idx="87">
                  <c:v>30.192307692307701</c:v>
                </c:pt>
                <c:pt idx="88">
                  <c:v>30.8333333333333</c:v>
                </c:pt>
                <c:pt idx="89">
                  <c:v>31.474358974358999</c:v>
                </c:pt>
                <c:pt idx="90">
                  <c:v>32.115384615384599</c:v>
                </c:pt>
                <c:pt idx="91">
                  <c:v>32.756410256410199</c:v>
                </c:pt>
                <c:pt idx="92">
                  <c:v>33.397435897435898</c:v>
                </c:pt>
                <c:pt idx="93">
                  <c:v>34.038461538461497</c:v>
                </c:pt>
                <c:pt idx="94">
                  <c:v>34.679487179487197</c:v>
                </c:pt>
                <c:pt idx="95">
                  <c:v>35.320512820512803</c:v>
                </c:pt>
                <c:pt idx="96">
                  <c:v>35.961538461538503</c:v>
                </c:pt>
                <c:pt idx="97">
                  <c:v>36.602564102564102</c:v>
                </c:pt>
                <c:pt idx="98">
                  <c:v>37.243589743589801</c:v>
                </c:pt>
                <c:pt idx="99">
                  <c:v>37.884615384615401</c:v>
                </c:pt>
                <c:pt idx="100">
                  <c:v>38.525641025641001</c:v>
                </c:pt>
                <c:pt idx="101">
                  <c:v>39.1666666666667</c:v>
                </c:pt>
              </c:numCache>
            </c:numRef>
          </c:xVal>
          <c:yVal>
            <c:numRef>
              <c:f>beta!$K$1:$K$102</c:f>
              <c:numCache>
                <c:formatCode>General</c:formatCode>
                <c:ptCount val="102"/>
                <c:pt idx="0">
                  <c:v>1.862989786404725E-2</c:v>
                </c:pt>
                <c:pt idx="1">
                  <c:v>2.296079847420995E-2</c:v>
                </c:pt>
                <c:pt idx="2">
                  <c:v>2.8147212453121045E-2</c:v>
                </c:pt>
                <c:pt idx="3">
                  <c:v>3.4320664428815879E-2</c:v>
                </c:pt>
                <c:pt idx="4">
                  <c:v>4.1624389251548911E-2</c:v>
                </c:pt>
                <c:pt idx="5">
                  <c:v>5.0212512511677243E-2</c:v>
                </c:pt>
                <c:pt idx="6">
                  <c:v>6.0248733665727854E-2</c:v>
                </c:pt>
                <c:pt idx="7">
                  <c:v>7.1904452668437396E-2</c:v>
                </c:pt>
                <c:pt idx="8">
                  <c:v>8.5356291506228296E-2</c:v>
                </c:pt>
                <c:pt idx="9">
                  <c:v>0.10078297695719146</c:v>
                </c:pt>
                <c:pt idx="10">
                  <c:v>0.11836157037651125</c:v>
                </c:pt>
                <c:pt idx="11">
                  <c:v>0.1382630541936179</c:v>
                </c:pt>
                <c:pt idx="12">
                  <c:v>0.16064731269679589</c:v>
                </c:pt>
                <c:pt idx="13">
                  <c:v>0.18565757585212456</c:v>
                </c:pt>
                <c:pt idx="14">
                  <c:v>0.21341442831713298</c:v>
                </c:pt>
                <c:pt idx="15">
                  <c:v>0.24400952011708965</c:v>
                </c:pt>
                <c:pt idx="16">
                  <c:v>0.27749914902689859</c:v>
                </c:pt>
                <c:pt idx="17">
                  <c:v>0.31389791569901976</c:v>
                </c:pt>
                <c:pt idx="18">
                  <c:v>0.35317267901270055</c:v>
                </c:pt>
                <c:pt idx="19">
                  <c:v>0.3952370589720115</c:v>
                </c:pt>
                <c:pt idx="20">
                  <c:v>0.43994674581629051</c:v>
                </c:pt>
                <c:pt idx="21">
                  <c:v>0.48709587510963126</c:v>
                </c:pt>
                <c:pt idx="22">
                  <c:v>0.53641471808546026</c:v>
                </c:pt>
                <c:pt idx="23">
                  <c:v>0.58756891355943597</c:v>
                </c:pt>
                <c:pt idx="24">
                  <c:v>0.64016043200761241</c:v>
                </c:pt>
                <c:pt idx="25">
                  <c:v>0.69373041434002602</c:v>
                </c:pt>
                <c:pt idx="26">
                  <c:v>0.74776396861620653</c:v>
                </c:pt>
                <c:pt idx="27">
                  <c:v>0.80169693932509001</c:v>
                </c:pt>
                <c:pt idx="28">
                  <c:v>0.85492458845791597</c:v>
                </c:pt>
                <c:pt idx="29">
                  <c:v>0.90681204861642306</c:v>
                </c:pt>
                <c:pt idx="30">
                  <c:v>0.95670632945912104</c:v>
                </c:pt>
                <c:pt idx="31">
                  <c:v>1.0039495838149983</c:v>
                </c:pt>
                <c:pt idx="32">
                  <c:v>1.0478932727693324</c:v>
                </c:pt>
                <c:pt idx="33">
                  <c:v>1.0879128137599394</c:v>
                </c:pt>
                <c:pt idx="34">
                  <c:v>1.1234222556110911</c:v>
                </c:pt>
                <c:pt idx="35">
                  <c:v>1.1538885022326861</c:v>
                </c:pt>
                <c:pt idx="36">
                  <c:v>1.1788446043410854</c:v>
                </c:pt>
                <c:pt idx="37">
                  <c:v>1.1979016569404566</c:v>
                </c:pt>
                <c:pt idx="38">
                  <c:v>1.2107588792764463</c:v>
                </c:pt>
                <c:pt idx="39">
                  <c:v>1.2172115122582208</c:v>
                </c:pt>
                <c:pt idx="40">
                  <c:v>1.2171562435870846</c:v>
                </c:pt>
                <c:pt idx="41">
                  <c:v>1.210593959715804</c:v>
                </c:pt>
                <c:pt idx="42">
                  <c:v>1.1976297221945138</c:v>
                </c:pt>
                <c:pt idx="43">
                  <c:v>1.1784699692852989</c:v>
                </c:pt>
                <c:pt idx="44">
                  <c:v>1.1534170470115219</c:v>
                </c:pt>
                <c:pt idx="45">
                  <c:v>1.1228612721155373</c:v>
                </c:pt>
                <c:pt idx="46">
                  <c:v>1.0872708180854356</c:v>
                </c:pt>
                <c:pt idx="47">
                  <c:v>1.0471797903914182</c:v>
                </c:pt>
                <c:pt idx="48">
                  <c:v>1.0031749150461906</c:v>
                </c:pt>
                <c:pt idx="49">
                  <c:v>0.95588130323542841</c:v>
                </c:pt>
                <c:pt idx="50">
                  <c:v>0.90594777279340077</c:v>
                </c:pt>
                <c:pt idx="51">
                  <c:v>0.85403220458113727</c:v>
                </c:pt>
                <c:pt idx="52">
                  <c:v>0.80078738930279658</c:v>
                </c:pt>
                <c:pt idx="53">
                  <c:v>0.74684777990305828</c:v>
                </c:pt>
                <c:pt idx="54">
                  <c:v>0.69281750919300278</c:v>
                </c:pt>
                <c:pt idx="55">
                  <c:v>0.63925996516006389</c:v>
                </c:pt>
                <c:pt idx="56">
                  <c:v>0.58668914134373262</c:v>
                </c:pt>
                <c:pt idx="57">
                  <c:v>0.53556290068620815</c:v>
                </c:pt>
                <c:pt idx="58">
                  <c:v>0.48627821231255391</c:v>
                </c:pt>
                <c:pt idx="59">
                  <c:v>0.43916834539081812</c:v>
                </c:pt>
                <c:pt idx="60">
                  <c:v>0.39450193573715814</c:v>
                </c:pt>
                <c:pt idx="61">
                  <c:v>0.35248378172402278</c:v>
                </c:pt>
                <c:pt idx="62">
                  <c:v>0.31325717818415205</c:v>
                </c:pt>
                <c:pt idx="63">
                  <c:v>0.27690756150208512</c:v>
                </c:pt>
                <c:pt idx="64">
                  <c:v>0.2434672163371123</c:v>
                </c:pt>
                <c:pt idx="65">
                  <c:v>0.2129207841364314</c:v>
                </c:pt>
                <c:pt idx="66">
                  <c:v>0.18521131488626347</c:v>
                </c:pt>
                <c:pt idx="67">
                  <c:v>0.1602466150438856</c:v>
                </c:pt>
                <c:pt idx="68">
                  <c:v>0.13790566457414022</c:v>
                </c:pt>
                <c:pt idx="69">
                  <c:v>0.11804490254274339</c:v>
                </c:pt>
                <c:pt idx="70">
                  <c:v>0.10050421177623363</c:v>
                </c:pt>
                <c:pt idx="71">
                  <c:v>8.5112466700673212E-2</c:v>
                </c:pt>
                <c:pt idx="72">
                  <c:v>7.169254277643386E-2</c:v>
                </c:pt>
                <c:pt idx="73">
                  <c:v>6.006571933230561E-2</c:v>
                </c:pt>
                <c:pt idx="74">
                  <c:v>5.0055438725473668E-2</c:v>
                </c:pt>
                <c:pt idx="75">
                  <c:v>4.1490412580659081E-2</c:v>
                </c:pt>
                <c:pt idx="76">
                  <c:v>3.4207089676881859E-2</c:v>
                </c:pt>
                <c:pt idx="77">
                  <c:v>2.8051519447527925E-2</c:v>
                </c:pt>
                <c:pt idx="78">
                  <c:v>2.2880659912398991E-2</c:v>
                </c:pt>
                <c:pt idx="79">
                  <c:v>1.8563189285125539E-2</c:v>
                </c:pt>
                <c:pt idx="80">
                  <c:v>1.4979886806144172E-2</c:v>
                </c:pt>
                <c:pt idx="81">
                  <c:v>1.2023650995460303E-2</c:v>
                </c:pt>
                <c:pt idx="82">
                  <c:v>9.5992230509039655E-3</c:v>
                </c:pt>
                <c:pt idx="83">
                  <c:v>7.6226801350982604E-3</c:v>
                </c:pt>
                <c:pt idx="84">
                  <c:v>6.0207584047362811E-3</c:v>
                </c:pt>
                <c:pt idx="85">
                  <c:v>4.7300594202465407E-3</c:v>
                </c:pt>
                <c:pt idx="86">
                  <c:v>3.6961865627577134E-3</c:v>
                </c:pt>
                <c:pt idx="87">
                  <c:v>2.8728507401314302E-3</c:v>
                </c:pt>
                <c:pt idx="88">
                  <c:v>2.2209773674547926E-3</c:v>
                </c:pt>
                <c:pt idx="89">
                  <c:v>1.7078396601706094E-3</c:v>
                </c:pt>
                <c:pt idx="90">
                  <c:v>1.3062368997012106E-3</c:v>
                </c:pt>
                <c:pt idx="91">
                  <c:v>9.9373066709095817E-4</c:v>
                </c:pt>
                <c:pt idx="92">
                  <c:v>7.5194716924965508E-4</c:v>
                </c:pt>
                <c:pt idx="93">
                  <c:v>5.6594972906983754E-4</c:v>
                </c:pt>
                <c:pt idx="94">
                  <c:v>4.2368225550027197E-4</c:v>
                </c:pt>
                <c:pt idx="95">
                  <c:v>3.1548200042634316E-4</c:v>
                </c:pt>
                <c:pt idx="96">
                  <c:v>2.3365807152512253E-4</c:v>
                </c:pt>
                <c:pt idx="97">
                  <c:v>1.7213091661798111E-4</c:v>
                </c:pt>
                <c:pt idx="98">
                  <c:v>1.2612723246222907E-4</c:v>
                </c:pt>
                <c:pt idx="99">
                  <c:v>9.192438706527272E-5</c:v>
                </c:pt>
                <c:pt idx="100">
                  <c:v>6.6638392263564819E-5</c:v>
                </c:pt>
                <c:pt idx="101">
                  <c:v>4.8049643514577034E-5</c:v>
                </c:pt>
              </c:numCache>
            </c:numRef>
          </c:yVal>
          <c:smooth val="1"/>
        </c:ser>
        <c:ser>
          <c:idx val="3"/>
          <c:order val="3"/>
          <c:tx>
            <c:v>Gaussian #2</c:v>
          </c:tx>
          <c:marker>
            <c:symbol val="none"/>
          </c:marker>
          <c:xVal>
            <c:numRef>
              <c:f>beta!$F$1:$F$102</c:f>
              <c:numCache>
                <c:formatCode>0.00E+00</c:formatCode>
                <c:ptCount val="102"/>
                <c:pt idx="0">
                  <c:v>-25.576923076923102</c:v>
                </c:pt>
                <c:pt idx="1">
                  <c:v>-24.935897435897399</c:v>
                </c:pt>
                <c:pt idx="2">
                  <c:v>-24.294871794871799</c:v>
                </c:pt>
                <c:pt idx="3">
                  <c:v>-23.653846153846199</c:v>
                </c:pt>
                <c:pt idx="4">
                  <c:v>-23.0128205128205</c:v>
                </c:pt>
                <c:pt idx="5">
                  <c:v>-22.371794871794901</c:v>
                </c:pt>
                <c:pt idx="6">
                  <c:v>-21.730769230769202</c:v>
                </c:pt>
                <c:pt idx="7">
                  <c:v>-21.089743589743598</c:v>
                </c:pt>
                <c:pt idx="8">
                  <c:v>-20.448717948717899</c:v>
                </c:pt>
                <c:pt idx="9">
                  <c:v>-19.807692307692299</c:v>
                </c:pt>
                <c:pt idx="10">
                  <c:v>-19.1666666666667</c:v>
                </c:pt>
                <c:pt idx="11">
                  <c:v>-18.525641025641001</c:v>
                </c:pt>
                <c:pt idx="12">
                  <c:v>-17.884615384615401</c:v>
                </c:pt>
                <c:pt idx="13">
                  <c:v>-17.243589743589698</c:v>
                </c:pt>
                <c:pt idx="14">
                  <c:v>-16.602564102564099</c:v>
                </c:pt>
                <c:pt idx="15">
                  <c:v>-15.961538461538501</c:v>
                </c:pt>
                <c:pt idx="16">
                  <c:v>-15.3205128205128</c:v>
                </c:pt>
                <c:pt idx="17">
                  <c:v>-14.6794871794872</c:v>
                </c:pt>
                <c:pt idx="18">
                  <c:v>-14.038461538461499</c:v>
                </c:pt>
                <c:pt idx="19">
                  <c:v>-13.3974358974359</c:v>
                </c:pt>
                <c:pt idx="20">
                  <c:v>-12.7564102564103</c:v>
                </c:pt>
                <c:pt idx="21">
                  <c:v>-12.115384615384601</c:v>
                </c:pt>
                <c:pt idx="22">
                  <c:v>-11.474358974358999</c:v>
                </c:pt>
                <c:pt idx="23">
                  <c:v>-10.8333333333333</c:v>
                </c:pt>
                <c:pt idx="24">
                  <c:v>-10.192307692307701</c:v>
                </c:pt>
                <c:pt idx="25">
                  <c:v>-9.5512820512820493</c:v>
                </c:pt>
                <c:pt idx="26">
                  <c:v>-8.9102564102564106</c:v>
                </c:pt>
                <c:pt idx="27">
                  <c:v>-8.2692307692307701</c:v>
                </c:pt>
                <c:pt idx="28">
                  <c:v>-7.6282051282051198</c:v>
                </c:pt>
                <c:pt idx="29">
                  <c:v>-6.9871794871794899</c:v>
                </c:pt>
                <c:pt idx="30">
                  <c:v>-6.3461538461538503</c:v>
                </c:pt>
                <c:pt idx="31">
                  <c:v>-5.7051282051282</c:v>
                </c:pt>
                <c:pt idx="32">
                  <c:v>-5.0641025641025701</c:v>
                </c:pt>
                <c:pt idx="33">
                  <c:v>-4.4230769230769198</c:v>
                </c:pt>
                <c:pt idx="34">
                  <c:v>-3.7820512820512802</c:v>
                </c:pt>
                <c:pt idx="35">
                  <c:v>-3.1410256410256401</c:v>
                </c:pt>
                <c:pt idx="36">
                  <c:v>-2.5</c:v>
                </c:pt>
                <c:pt idx="37">
                  <c:v>-1.8589743589743599</c:v>
                </c:pt>
                <c:pt idx="38">
                  <c:v>-1.2179487179487201</c:v>
                </c:pt>
                <c:pt idx="39">
                  <c:v>-0.57692307692307998</c:v>
                </c:pt>
                <c:pt idx="40">
                  <c:v>6.4102564102569204E-2</c:v>
                </c:pt>
                <c:pt idx="41">
                  <c:v>0.70512820512820396</c:v>
                </c:pt>
                <c:pt idx="42">
                  <c:v>1.34615384615385</c:v>
                </c:pt>
                <c:pt idx="43">
                  <c:v>1.9871794871794899</c:v>
                </c:pt>
                <c:pt idx="44">
                  <c:v>2.6282051282051202</c:v>
                </c:pt>
                <c:pt idx="45">
                  <c:v>3.2692307692307701</c:v>
                </c:pt>
                <c:pt idx="46">
                  <c:v>3.9102564102564101</c:v>
                </c:pt>
                <c:pt idx="47">
                  <c:v>4.5512820512820502</c:v>
                </c:pt>
                <c:pt idx="48">
                  <c:v>5.1923076923076898</c:v>
                </c:pt>
                <c:pt idx="49">
                  <c:v>5.8333333333333304</c:v>
                </c:pt>
                <c:pt idx="50">
                  <c:v>6.4743589743589798</c:v>
                </c:pt>
                <c:pt idx="51">
                  <c:v>7.1153846153846096</c:v>
                </c:pt>
                <c:pt idx="52">
                  <c:v>7.7564102564102599</c:v>
                </c:pt>
                <c:pt idx="53">
                  <c:v>8.3974358974358996</c:v>
                </c:pt>
                <c:pt idx="54">
                  <c:v>9.0384615384615294</c:v>
                </c:pt>
                <c:pt idx="55">
                  <c:v>9.6794871794871806</c:v>
                </c:pt>
                <c:pt idx="56">
                  <c:v>10.3205128205128</c:v>
                </c:pt>
                <c:pt idx="57">
                  <c:v>10.961538461538501</c:v>
                </c:pt>
                <c:pt idx="58">
                  <c:v>11.6025641025641</c:v>
                </c:pt>
                <c:pt idx="59">
                  <c:v>12.2435897435897</c:v>
                </c:pt>
                <c:pt idx="60">
                  <c:v>12.884615384615399</c:v>
                </c:pt>
                <c:pt idx="61">
                  <c:v>13.525641025641001</c:v>
                </c:pt>
                <c:pt idx="62">
                  <c:v>14.1666666666667</c:v>
                </c:pt>
                <c:pt idx="63">
                  <c:v>14.807692307692299</c:v>
                </c:pt>
                <c:pt idx="64">
                  <c:v>15.448717948717899</c:v>
                </c:pt>
                <c:pt idx="65">
                  <c:v>16.089743589743598</c:v>
                </c:pt>
                <c:pt idx="66">
                  <c:v>16.730769230769202</c:v>
                </c:pt>
                <c:pt idx="67">
                  <c:v>17.371794871794901</c:v>
                </c:pt>
                <c:pt idx="68">
                  <c:v>18.0128205128205</c:v>
                </c:pt>
                <c:pt idx="69">
                  <c:v>18.653846153846199</c:v>
                </c:pt>
                <c:pt idx="70">
                  <c:v>19.294871794871799</c:v>
                </c:pt>
                <c:pt idx="71">
                  <c:v>19.935897435897399</c:v>
                </c:pt>
                <c:pt idx="72">
                  <c:v>20.576923076923102</c:v>
                </c:pt>
                <c:pt idx="73">
                  <c:v>21.217948717948701</c:v>
                </c:pt>
                <c:pt idx="74">
                  <c:v>21.8589743589744</c:v>
                </c:pt>
                <c:pt idx="75">
                  <c:v>22.5</c:v>
                </c:pt>
                <c:pt idx="76">
                  <c:v>23.1410256410256</c:v>
                </c:pt>
                <c:pt idx="77">
                  <c:v>23.782051282051299</c:v>
                </c:pt>
                <c:pt idx="78">
                  <c:v>24.423076923076898</c:v>
                </c:pt>
                <c:pt idx="79">
                  <c:v>25.064102564102601</c:v>
                </c:pt>
                <c:pt idx="80">
                  <c:v>25.705128205128201</c:v>
                </c:pt>
                <c:pt idx="81">
                  <c:v>26.346153846153801</c:v>
                </c:pt>
                <c:pt idx="82">
                  <c:v>26.9871794871795</c:v>
                </c:pt>
                <c:pt idx="83">
                  <c:v>27.628205128205099</c:v>
                </c:pt>
                <c:pt idx="84">
                  <c:v>28.269230769230798</c:v>
                </c:pt>
                <c:pt idx="85">
                  <c:v>28.910256410256402</c:v>
                </c:pt>
                <c:pt idx="86">
                  <c:v>29.551282051282001</c:v>
                </c:pt>
                <c:pt idx="87">
                  <c:v>30.192307692307701</c:v>
                </c:pt>
                <c:pt idx="88">
                  <c:v>30.8333333333333</c:v>
                </c:pt>
                <c:pt idx="89">
                  <c:v>31.474358974358999</c:v>
                </c:pt>
                <c:pt idx="90">
                  <c:v>32.115384615384599</c:v>
                </c:pt>
                <c:pt idx="91">
                  <c:v>32.756410256410199</c:v>
                </c:pt>
                <c:pt idx="92">
                  <c:v>33.397435897435898</c:v>
                </c:pt>
                <c:pt idx="93">
                  <c:v>34.038461538461497</c:v>
                </c:pt>
                <c:pt idx="94">
                  <c:v>34.679487179487197</c:v>
                </c:pt>
                <c:pt idx="95">
                  <c:v>35.320512820512803</c:v>
                </c:pt>
                <c:pt idx="96">
                  <c:v>35.961538461538503</c:v>
                </c:pt>
                <c:pt idx="97">
                  <c:v>36.602564102564102</c:v>
                </c:pt>
                <c:pt idx="98">
                  <c:v>37.243589743589801</c:v>
                </c:pt>
                <c:pt idx="99">
                  <c:v>37.884615384615401</c:v>
                </c:pt>
                <c:pt idx="100">
                  <c:v>38.525641025641001</c:v>
                </c:pt>
                <c:pt idx="101">
                  <c:v>39.1666666666667</c:v>
                </c:pt>
              </c:numCache>
            </c:numRef>
          </c:xVal>
          <c:yVal>
            <c:numRef>
              <c:f>beta!$L$1:$L$102</c:f>
              <c:numCache>
                <c:formatCode>General</c:formatCode>
                <c:ptCount val="102"/>
                <c:pt idx="0">
                  <c:v>4.4635241564928034E-2</c:v>
                </c:pt>
                <c:pt idx="1">
                  <c:v>5.5652722700735194E-2</c:v>
                </c:pt>
                <c:pt idx="2">
                  <c:v>6.8732009410240033E-2</c:v>
                </c:pt>
                <c:pt idx="3">
                  <c:v>8.4080592526493192E-2</c:v>
                </c:pt>
                <c:pt idx="4">
                  <c:v>0.10188179412474878</c:v>
                </c:pt>
                <c:pt idx="5">
                  <c:v>0.12228170987932678</c:v>
                </c:pt>
                <c:pt idx="6">
                  <c:v>0.1453752650468102</c:v>
                </c:pt>
                <c:pt idx="7">
                  <c:v>0.17119206640069765</c:v>
                </c:pt>
                <c:pt idx="8">
                  <c:v>0.19968288689676586</c:v>
                </c:pt>
                <c:pt idx="9">
                  <c:v>0.23070773604969499</c:v>
                </c:pt>
                <c:pt idx="10">
                  <c:v>0.26402652883706468</c:v>
                </c:pt>
                <c:pt idx="11">
                  <c:v>0.29929335367030041</c:v>
                </c:pt>
                <c:pt idx="12">
                  <c:v>0.33605524439964002</c:v>
                </c:pt>
                <c:pt idx="13">
                  <c:v>0.37375617785037152</c:v>
                </c:pt>
                <c:pt idx="14">
                  <c:v>0.4117467505627167</c:v>
                </c:pt>
                <c:pt idx="15">
                  <c:v>0.4492996487325448</c:v>
                </c:pt>
                <c:pt idx="16">
                  <c:v>0.48563063515003285</c:v>
                </c:pt>
                <c:pt idx="17">
                  <c:v>0.51992436514891927</c:v>
                </c:pt>
                <c:pt idx="18">
                  <c:v>0.55136394450053117</c:v>
                </c:pt>
                <c:pt idx="19">
                  <c:v>0.57916279231294898</c:v>
                </c:pt>
                <c:pt idx="20">
                  <c:v>0.60259710631290675</c:v>
                </c:pt>
                <c:pt idx="21">
                  <c:v>0.62103707598877533</c:v>
                </c:pt>
                <c:pt idx="22">
                  <c:v>0.63397497159785998</c:v>
                </c:pt>
                <c:pt idx="23">
                  <c:v>0.64104836290212841</c:v>
                </c:pt>
                <c:pt idx="24">
                  <c:v>0.64205698629323893</c:v>
                </c:pt>
                <c:pt idx="25">
                  <c:v>0.63697216485057284</c:v>
                </c:pt>
                <c:pt idx="26">
                  <c:v>0.6259381629397518</c:v>
                </c:pt>
                <c:pt idx="27">
                  <c:v>0.60926538605294811</c:v>
                </c:pt>
                <c:pt idx="28">
                  <c:v>0.58741587323097422</c:v>
                </c:pt>
                <c:pt idx="29">
                  <c:v>0.56098202832912625</c:v>
                </c:pt>
                <c:pt idx="30">
                  <c:v>0.53065995620684836</c:v>
                </c:pt>
                <c:pt idx="31">
                  <c:v>0.49721907730518389</c:v>
                </c:pt>
                <c:pt idx="32">
                  <c:v>0.46146986696758424</c:v>
                </c:pt>
                <c:pt idx="33">
                  <c:v>0.42423159535778937</c:v>
                </c:pt>
                <c:pt idx="34">
                  <c:v>0.38630183455830885</c:v>
                </c:pt>
                <c:pt idx="35">
                  <c:v>0.34842926841758493</c:v>
                </c:pt>
                <c:pt idx="36">
                  <c:v>0.31129101495498962</c:v>
                </c:pt>
                <c:pt idx="37">
                  <c:v>0.27547528425896844</c:v>
                </c:pt>
                <c:pt idx="38">
                  <c:v>0.24146978325268456</c:v>
                </c:pt>
                <c:pt idx="39">
                  <c:v>0.20965587785681356</c:v>
                </c:pt>
                <c:pt idx="40">
                  <c:v>0.1803081639552227</c:v>
                </c:pt>
                <c:pt idx="41">
                  <c:v>0.15359880519335145</c:v>
                </c:pt>
                <c:pt idx="42">
                  <c:v>0.12960578349487634</c:v>
                </c:pt>
                <c:pt idx="43">
                  <c:v>0.10832408372382409</c:v>
                </c:pt>
                <c:pt idx="44">
                  <c:v>8.9678795093036834E-2</c:v>
                </c:pt>
                <c:pt idx="45">
                  <c:v>7.3539149507959811E-2</c:v>
                </c:pt>
                <c:pt idx="46">
                  <c:v>5.9732616557366572E-2</c:v>
                </c:pt>
                <c:pt idx="47">
                  <c:v>4.8058318746843819E-2</c:v>
                </c:pt>
                <c:pt idx="48">
                  <c:v>3.8299200301859529E-2</c:v>
                </c:pt>
                <c:pt idx="49">
                  <c:v>3.0232560886491691E-2</c:v>
                </c:pt>
                <c:pt idx="50">
                  <c:v>2.363873676569922E-2</c:v>
                </c:pt>
                <c:pt idx="51">
                  <c:v>1.830786455587307E-2</c:v>
                </c:pt>
                <c:pt idx="52">
                  <c:v>1.4044788872807218E-2</c:v>
                </c:pt>
                <c:pt idx="53">
                  <c:v>1.0672270819652843E-2</c:v>
                </c:pt>
                <c:pt idx="54">
                  <c:v>8.0327186833428106E-3</c:v>
                </c:pt>
                <c:pt idx="55">
                  <c:v>5.9886974901439656E-3</c:v>
                </c:pt>
                <c:pt idx="56">
                  <c:v>4.4224842221953524E-3</c:v>
                </c:pt>
                <c:pt idx="57">
                  <c:v>3.2349256718518528E-3</c:v>
                </c:pt>
                <c:pt idx="58">
                  <c:v>2.3438316727209529E-3</c:v>
                </c:pt>
                <c:pt idx="59">
                  <c:v>1.6821031686486546E-3</c:v>
                </c:pt>
                <c:pt idx="60">
                  <c:v>1.1957570143790498E-3</c:v>
                </c:pt>
                <c:pt idx="61">
                  <c:v>8.4197140715602315E-4</c:v>
                </c:pt>
                <c:pt idx="62">
                  <c:v>5.8724029422025617E-4</c:v>
                </c:pt>
                <c:pt idx="63">
                  <c:v>4.0569387391386987E-4</c:v>
                </c:pt>
                <c:pt idx="64">
                  <c:v>2.7761642032631472E-4</c:v>
                </c:pt>
                <c:pt idx="65">
                  <c:v>1.8817241045523305E-4</c:v>
                </c:pt>
                <c:pt idx="66">
                  <c:v>1.2633708274558626E-4</c:v>
                </c:pt>
                <c:pt idx="67">
                  <c:v>8.4017516227874716E-5</c:v>
                </c:pt>
                <c:pt idx="68">
                  <c:v>5.5344304063598882E-5</c:v>
                </c:pt>
                <c:pt idx="69">
                  <c:v>3.6111050356454473E-5</c:v>
                </c:pt>
                <c:pt idx="70">
                  <c:v>2.3338417734611763E-5</c:v>
                </c:pt>
                <c:pt idx="71">
                  <c:v>1.4940557220731095E-5</c:v>
                </c:pt>
                <c:pt idx="72">
                  <c:v>9.4738450930952995E-6</c:v>
                </c:pt>
                <c:pt idx="73">
                  <c:v>5.950450700672564E-6</c:v>
                </c:pt>
                <c:pt idx="74">
                  <c:v>3.7020096078604683E-6</c:v>
                </c:pt>
                <c:pt idx="75">
                  <c:v>2.2813363459641387E-6</c:v>
                </c:pt>
                <c:pt idx="76">
                  <c:v>1.3925320379548694E-6</c:v>
                </c:pt>
                <c:pt idx="77">
                  <c:v>8.4194780657466085E-7</c:v>
                </c:pt>
                <c:pt idx="78">
                  <c:v>5.0423065107427641E-7</c:v>
                </c:pt>
                <c:pt idx="79">
                  <c:v>2.9911446242889468E-7</c:v>
                </c:pt>
                <c:pt idx="80">
                  <c:v>1.7575580579316804E-7</c:v>
                </c:pt>
                <c:pt idx="81">
                  <c:v>1.0229303076047243E-7</c:v>
                </c:pt>
                <c:pt idx="82">
                  <c:v>5.8972088719288701E-8</c:v>
                </c:pt>
                <c:pt idx="83">
                  <c:v>3.3675268899327479E-8</c:v>
                </c:pt>
                <c:pt idx="84">
                  <c:v>1.9047576755902896E-8</c:v>
                </c:pt>
                <c:pt idx="85">
                  <c:v>1.0671672537422876E-8</c:v>
                </c:pt>
                <c:pt idx="86">
                  <c:v>5.9222855882318496E-9</c:v>
                </c:pt>
                <c:pt idx="87">
                  <c:v>3.2554445349803302E-9</c:v>
                </c:pt>
                <c:pt idx="88">
                  <c:v>1.7725371754420907E-9</c:v>
                </c:pt>
                <c:pt idx="89">
                  <c:v>9.5597052574097859E-10</c:v>
                </c:pt>
                <c:pt idx="90">
                  <c:v>5.1069046630167977E-10</c:v>
                </c:pt>
                <c:pt idx="91">
                  <c:v>2.7023095522442043E-10</c:v>
                </c:pt>
                <c:pt idx="92">
                  <c:v>1.4163694160522792E-10</c:v>
                </c:pt>
                <c:pt idx="93">
                  <c:v>7.3532965742040259E-11</c:v>
                </c:pt>
                <c:pt idx="94">
                  <c:v>3.7813921850470708E-11</c:v>
                </c:pt>
                <c:pt idx="95">
                  <c:v>1.9261294000361239E-11</c:v>
                </c:pt>
                <c:pt idx="96">
                  <c:v>9.7181432442240634E-12</c:v>
                </c:pt>
                <c:pt idx="97">
                  <c:v>4.8567441994943973E-12</c:v>
                </c:pt>
                <c:pt idx="98">
                  <c:v>2.4042037050430612E-12</c:v>
                </c:pt>
                <c:pt idx="99">
                  <c:v>1.1788577203030356E-12</c:v>
                </c:pt>
                <c:pt idx="100">
                  <c:v>5.7255290159538712E-13</c:v>
                </c:pt>
                <c:pt idx="101">
                  <c:v>2.7544439910798603E-13</c:v>
                </c:pt>
              </c:numCache>
            </c:numRef>
          </c:yVal>
          <c:smooth val="1"/>
        </c:ser>
        <c:ser>
          <c:idx val="4"/>
          <c:order val="4"/>
          <c:tx>
            <c:v>Gaussian #3</c:v>
          </c:tx>
          <c:marker>
            <c:symbol val="none"/>
          </c:marker>
          <c:xVal>
            <c:numRef>
              <c:f>beta!$F$1:$F$102</c:f>
              <c:numCache>
                <c:formatCode>0.00E+00</c:formatCode>
                <c:ptCount val="102"/>
                <c:pt idx="0">
                  <c:v>-25.576923076923102</c:v>
                </c:pt>
                <c:pt idx="1">
                  <c:v>-24.935897435897399</c:v>
                </c:pt>
                <c:pt idx="2">
                  <c:v>-24.294871794871799</c:v>
                </c:pt>
                <c:pt idx="3">
                  <c:v>-23.653846153846199</c:v>
                </c:pt>
                <c:pt idx="4">
                  <c:v>-23.0128205128205</c:v>
                </c:pt>
                <c:pt idx="5">
                  <c:v>-22.371794871794901</c:v>
                </c:pt>
                <c:pt idx="6">
                  <c:v>-21.730769230769202</c:v>
                </c:pt>
                <c:pt idx="7">
                  <c:v>-21.089743589743598</c:v>
                </c:pt>
                <c:pt idx="8">
                  <c:v>-20.448717948717899</c:v>
                </c:pt>
                <c:pt idx="9">
                  <c:v>-19.807692307692299</c:v>
                </c:pt>
                <c:pt idx="10">
                  <c:v>-19.1666666666667</c:v>
                </c:pt>
                <c:pt idx="11">
                  <c:v>-18.525641025641001</c:v>
                </c:pt>
                <c:pt idx="12">
                  <c:v>-17.884615384615401</c:v>
                </c:pt>
                <c:pt idx="13">
                  <c:v>-17.243589743589698</c:v>
                </c:pt>
                <c:pt idx="14">
                  <c:v>-16.602564102564099</c:v>
                </c:pt>
                <c:pt idx="15">
                  <c:v>-15.961538461538501</c:v>
                </c:pt>
                <c:pt idx="16">
                  <c:v>-15.3205128205128</c:v>
                </c:pt>
                <c:pt idx="17">
                  <c:v>-14.6794871794872</c:v>
                </c:pt>
                <c:pt idx="18">
                  <c:v>-14.038461538461499</c:v>
                </c:pt>
                <c:pt idx="19">
                  <c:v>-13.3974358974359</c:v>
                </c:pt>
                <c:pt idx="20">
                  <c:v>-12.7564102564103</c:v>
                </c:pt>
                <c:pt idx="21">
                  <c:v>-12.115384615384601</c:v>
                </c:pt>
                <c:pt idx="22">
                  <c:v>-11.474358974358999</c:v>
                </c:pt>
                <c:pt idx="23">
                  <c:v>-10.8333333333333</c:v>
                </c:pt>
                <c:pt idx="24">
                  <c:v>-10.192307692307701</c:v>
                </c:pt>
                <c:pt idx="25">
                  <c:v>-9.5512820512820493</c:v>
                </c:pt>
                <c:pt idx="26">
                  <c:v>-8.9102564102564106</c:v>
                </c:pt>
                <c:pt idx="27">
                  <c:v>-8.2692307692307701</c:v>
                </c:pt>
                <c:pt idx="28">
                  <c:v>-7.6282051282051198</c:v>
                </c:pt>
                <c:pt idx="29">
                  <c:v>-6.9871794871794899</c:v>
                </c:pt>
                <c:pt idx="30">
                  <c:v>-6.3461538461538503</c:v>
                </c:pt>
                <c:pt idx="31">
                  <c:v>-5.7051282051282</c:v>
                </c:pt>
                <c:pt idx="32">
                  <c:v>-5.0641025641025701</c:v>
                </c:pt>
                <c:pt idx="33">
                  <c:v>-4.4230769230769198</c:v>
                </c:pt>
                <c:pt idx="34">
                  <c:v>-3.7820512820512802</c:v>
                </c:pt>
                <c:pt idx="35">
                  <c:v>-3.1410256410256401</c:v>
                </c:pt>
                <c:pt idx="36">
                  <c:v>-2.5</c:v>
                </c:pt>
                <c:pt idx="37">
                  <c:v>-1.8589743589743599</c:v>
                </c:pt>
                <c:pt idx="38">
                  <c:v>-1.2179487179487201</c:v>
                </c:pt>
                <c:pt idx="39">
                  <c:v>-0.57692307692307998</c:v>
                </c:pt>
                <c:pt idx="40">
                  <c:v>6.4102564102569204E-2</c:v>
                </c:pt>
                <c:pt idx="41">
                  <c:v>0.70512820512820396</c:v>
                </c:pt>
                <c:pt idx="42">
                  <c:v>1.34615384615385</c:v>
                </c:pt>
                <c:pt idx="43">
                  <c:v>1.9871794871794899</c:v>
                </c:pt>
                <c:pt idx="44">
                  <c:v>2.6282051282051202</c:v>
                </c:pt>
                <c:pt idx="45">
                  <c:v>3.2692307692307701</c:v>
                </c:pt>
                <c:pt idx="46">
                  <c:v>3.9102564102564101</c:v>
                </c:pt>
                <c:pt idx="47">
                  <c:v>4.5512820512820502</c:v>
                </c:pt>
                <c:pt idx="48">
                  <c:v>5.1923076923076898</c:v>
                </c:pt>
                <c:pt idx="49">
                  <c:v>5.8333333333333304</c:v>
                </c:pt>
                <c:pt idx="50">
                  <c:v>6.4743589743589798</c:v>
                </c:pt>
                <c:pt idx="51">
                  <c:v>7.1153846153846096</c:v>
                </c:pt>
                <c:pt idx="52">
                  <c:v>7.7564102564102599</c:v>
                </c:pt>
                <c:pt idx="53">
                  <c:v>8.3974358974358996</c:v>
                </c:pt>
                <c:pt idx="54">
                  <c:v>9.0384615384615294</c:v>
                </c:pt>
                <c:pt idx="55">
                  <c:v>9.6794871794871806</c:v>
                </c:pt>
                <c:pt idx="56">
                  <c:v>10.3205128205128</c:v>
                </c:pt>
                <c:pt idx="57">
                  <c:v>10.961538461538501</c:v>
                </c:pt>
                <c:pt idx="58">
                  <c:v>11.6025641025641</c:v>
                </c:pt>
                <c:pt idx="59">
                  <c:v>12.2435897435897</c:v>
                </c:pt>
                <c:pt idx="60">
                  <c:v>12.884615384615399</c:v>
                </c:pt>
                <c:pt idx="61">
                  <c:v>13.525641025641001</c:v>
                </c:pt>
                <c:pt idx="62">
                  <c:v>14.1666666666667</c:v>
                </c:pt>
                <c:pt idx="63">
                  <c:v>14.807692307692299</c:v>
                </c:pt>
                <c:pt idx="64">
                  <c:v>15.448717948717899</c:v>
                </c:pt>
                <c:pt idx="65">
                  <c:v>16.089743589743598</c:v>
                </c:pt>
                <c:pt idx="66">
                  <c:v>16.730769230769202</c:v>
                </c:pt>
                <c:pt idx="67">
                  <c:v>17.371794871794901</c:v>
                </c:pt>
                <c:pt idx="68">
                  <c:v>18.0128205128205</c:v>
                </c:pt>
                <c:pt idx="69">
                  <c:v>18.653846153846199</c:v>
                </c:pt>
                <c:pt idx="70">
                  <c:v>19.294871794871799</c:v>
                </c:pt>
                <c:pt idx="71">
                  <c:v>19.935897435897399</c:v>
                </c:pt>
                <c:pt idx="72">
                  <c:v>20.576923076923102</c:v>
                </c:pt>
                <c:pt idx="73">
                  <c:v>21.217948717948701</c:v>
                </c:pt>
                <c:pt idx="74">
                  <c:v>21.8589743589744</c:v>
                </c:pt>
                <c:pt idx="75">
                  <c:v>22.5</c:v>
                </c:pt>
                <c:pt idx="76">
                  <c:v>23.1410256410256</c:v>
                </c:pt>
                <c:pt idx="77">
                  <c:v>23.782051282051299</c:v>
                </c:pt>
                <c:pt idx="78">
                  <c:v>24.423076923076898</c:v>
                </c:pt>
                <c:pt idx="79">
                  <c:v>25.064102564102601</c:v>
                </c:pt>
                <c:pt idx="80">
                  <c:v>25.705128205128201</c:v>
                </c:pt>
                <c:pt idx="81">
                  <c:v>26.346153846153801</c:v>
                </c:pt>
                <c:pt idx="82">
                  <c:v>26.9871794871795</c:v>
                </c:pt>
                <c:pt idx="83">
                  <c:v>27.628205128205099</c:v>
                </c:pt>
                <c:pt idx="84">
                  <c:v>28.269230769230798</c:v>
                </c:pt>
                <c:pt idx="85">
                  <c:v>28.910256410256402</c:v>
                </c:pt>
                <c:pt idx="86">
                  <c:v>29.551282051282001</c:v>
                </c:pt>
                <c:pt idx="87">
                  <c:v>30.192307692307701</c:v>
                </c:pt>
                <c:pt idx="88">
                  <c:v>30.8333333333333</c:v>
                </c:pt>
                <c:pt idx="89">
                  <c:v>31.474358974358999</c:v>
                </c:pt>
                <c:pt idx="90">
                  <c:v>32.115384615384599</c:v>
                </c:pt>
                <c:pt idx="91">
                  <c:v>32.756410256410199</c:v>
                </c:pt>
                <c:pt idx="92">
                  <c:v>33.397435897435898</c:v>
                </c:pt>
                <c:pt idx="93">
                  <c:v>34.038461538461497</c:v>
                </c:pt>
                <c:pt idx="94">
                  <c:v>34.679487179487197</c:v>
                </c:pt>
                <c:pt idx="95">
                  <c:v>35.320512820512803</c:v>
                </c:pt>
                <c:pt idx="96">
                  <c:v>35.961538461538503</c:v>
                </c:pt>
                <c:pt idx="97">
                  <c:v>36.602564102564102</c:v>
                </c:pt>
                <c:pt idx="98">
                  <c:v>37.243589743589801</c:v>
                </c:pt>
                <c:pt idx="99">
                  <c:v>37.884615384615401</c:v>
                </c:pt>
                <c:pt idx="100">
                  <c:v>38.525641025641001</c:v>
                </c:pt>
                <c:pt idx="101">
                  <c:v>39.1666666666667</c:v>
                </c:pt>
              </c:numCache>
            </c:numRef>
          </c:xVal>
          <c:yVal>
            <c:numRef>
              <c:f>beta!$M$1:$M$102</c:f>
              <c:numCache>
                <c:formatCode>General</c:formatCode>
                <c:ptCount val="102"/>
                <c:pt idx="0">
                  <c:v>4.7530558750659294E-3</c:v>
                </c:pt>
                <c:pt idx="1">
                  <c:v>5.7004378701093344E-3</c:v>
                </c:pt>
                <c:pt idx="2">
                  <c:v>6.8144343819583324E-3</c:v>
                </c:pt>
                <c:pt idx="3">
                  <c:v>8.1196575258694597E-3</c:v>
                </c:pt>
                <c:pt idx="4">
                  <c:v>9.6434383875029124E-3</c:v>
                </c:pt>
                <c:pt idx="5">
                  <c:v>1.1415959224077192E-2</c:v>
                </c:pt>
                <c:pt idx="6">
                  <c:v>1.3470360173693607E-2</c:v>
                </c:pt>
                <c:pt idx="7">
                  <c:v>1.5842813431570991E-2</c:v>
                </c:pt>
                <c:pt idx="8">
                  <c:v>1.8572557351623185E-2</c:v>
                </c:pt>
                <c:pt idx="9">
                  <c:v>2.1701882552636647E-2</c:v>
                </c:pt>
                <c:pt idx="10">
                  <c:v>2.5276061884340357E-2</c:v>
                </c:pt>
                <c:pt idx="11">
                  <c:v>2.9343216074470189E-2</c:v>
                </c:pt>
                <c:pt idx="12">
                  <c:v>3.3954107067649744E-2</c:v>
                </c:pt>
                <c:pt idx="13">
                  <c:v>3.9161851512561179E-2</c:v>
                </c:pt>
                <c:pt idx="14">
                  <c:v>4.5021547583922156E-2</c:v>
                </c:pt>
                <c:pt idx="15">
                  <c:v>5.1589809363535556E-2</c:v>
                </c:pt>
                <c:pt idx="16">
                  <c:v>5.892420436619792E-2</c:v>
                </c:pt>
                <c:pt idx="17">
                  <c:v>6.708259148915606E-2</c:v>
                </c:pt>
                <c:pt idx="18">
                  <c:v>7.6122358685081035E-2</c:v>
                </c:pt>
                <c:pt idx="19">
                  <c:v>8.6099561993401783E-2</c:v>
                </c:pt>
                <c:pt idx="20">
                  <c:v>9.7067970185684221E-2</c:v>
                </c:pt>
                <c:pt idx="21">
                  <c:v>0.10907802214570492</c:v>
                </c:pt>
                <c:pt idx="22">
                  <c:v>0.12217570715840578</c:v>
                </c:pt>
                <c:pt idx="23">
                  <c:v>0.13640138145409139</c:v>
                </c:pt>
                <c:pt idx="24">
                  <c:v>0.15178853756200256</c:v>
                </c:pt>
                <c:pt idx="25">
                  <c:v>0.1683625461762473</c:v>
                </c:pt>
                <c:pt idx="26">
                  <c:v>0.18613939322217224</c:v>
                </c:pt>
                <c:pt idx="27">
                  <c:v>0.20512443752172074</c:v>
                </c:pt>
                <c:pt idx="28">
                  <c:v>0.22531121677689908</c:v>
                </c:pt>
                <c:pt idx="29">
                  <c:v>0.24668033140698203</c:v>
                </c:pt>
                <c:pt idx="30">
                  <c:v>0.26919843697765145</c:v>
                </c:pt>
                <c:pt idx="31">
                  <c:v>0.29281737644851308</c:v>
                </c:pt>
                <c:pt idx="32">
                  <c:v>0.3174734831531128</c:v>
                </c:pt>
                <c:pt idx="33">
                  <c:v>0.34308708424496887</c:v>
                </c:pt>
                <c:pt idx="34">
                  <c:v>0.36956223224967549</c:v>
                </c:pt>
                <c:pt idx="35">
                  <c:v>0.39678668933905098</c:v>
                </c:pt>
                <c:pt idx="36">
                  <c:v>0.42463218500057281</c:v>
                </c:pt>
                <c:pt idx="37">
                  <c:v>0.45295496295810522</c:v>
                </c:pt>
                <c:pt idx="38">
                  <c:v>0.48159662758511512</c:v>
                </c:pt>
                <c:pt idx="39">
                  <c:v>0.51038529374897956</c:v>
                </c:pt>
                <c:pt idx="40">
                  <c:v>0.53913703717543759</c:v>
                </c:pt>
                <c:pt idx="41">
                  <c:v>0.56765763519480761</c:v>
                </c:pt>
                <c:pt idx="42">
                  <c:v>0.59574458031917332</c:v>
                </c:pt>
                <c:pt idx="43">
                  <c:v>0.62318934171358098</c:v>
                </c:pt>
                <c:pt idx="44">
                  <c:v>0.64977984248741383</c:v>
                </c:pt>
                <c:pt idx="45">
                  <c:v>0.675303114071651</c:v>
                </c:pt>
                <c:pt idx="46">
                  <c:v>0.69954808298710136</c:v>
                </c:pt>
                <c:pt idx="47">
                  <c:v>0.72230844025910723</c:v>
                </c:pt>
                <c:pt idx="48">
                  <c:v>0.74338553978631672</c:v>
                </c:pt>
                <c:pt idx="49">
                  <c:v>0.76259126928743104</c:v>
                </c:pt>
                <c:pt idx="50">
                  <c:v>0.77975083615736418</c:v>
                </c:pt>
                <c:pt idx="51">
                  <c:v>0.7947054107488235</c:v>
                </c:pt>
                <c:pt idx="52">
                  <c:v>0.80731457129695083</c:v>
                </c:pt>
                <c:pt idx="53">
                  <c:v>0.81745849791465819</c:v>
                </c:pt>
                <c:pt idx="54">
                  <c:v>0.82503986774640803</c:v>
                </c:pt>
                <c:pt idx="55">
                  <c:v>0.82998540937124277</c:v>
                </c:pt>
                <c:pt idx="56">
                  <c:v>0.8322470817389338</c:v>
                </c:pt>
                <c:pt idx="57">
                  <c:v>0.83180285111188301</c:v>
                </c:pt>
                <c:pt idx="58">
                  <c:v>0.82865704844075705</c:v>
                </c:pt>
                <c:pt idx="59">
                  <c:v>0.82284029906761147</c:v>
                </c:pt>
                <c:pt idx="60">
                  <c:v>0.81440902635218848</c:v>
                </c:pt>
                <c:pt idx="61">
                  <c:v>0.8034445404724837</c:v>
                </c:pt>
                <c:pt idx="62">
                  <c:v>0.79005173297851772</c:v>
                </c:pt>
                <c:pt idx="63">
                  <c:v>0.77435740640928208</c:v>
                </c:pt>
                <c:pt idx="64">
                  <c:v>0.75650827616856142</c:v>
                </c:pt>
                <c:pt idx="65">
                  <c:v>0.73666868867763569</c:v>
                </c:pt>
                <c:pt idx="66">
                  <c:v>0.7150181054000343</c:v>
                </c:pt>
                <c:pt idx="67">
                  <c:v>0.69174840652735214</c:v>
                </c:pt>
                <c:pt idx="68">
                  <c:v>0.66706107083446242</c:v>
                </c:pt>
                <c:pt idx="69">
                  <c:v>0.64116428941477899</c:v>
                </c:pt>
                <c:pt idx="70">
                  <c:v>0.61427007069976802</c:v>
                </c:pt>
                <c:pt idx="71">
                  <c:v>0.58659139240624969</c:v>
                </c:pt>
                <c:pt idx="72">
                  <c:v>0.55833945294096898</c:v>
                </c:pt>
                <c:pt idx="73">
                  <c:v>0.52972107046306449</c:v>
                </c:pt>
                <c:pt idx="74">
                  <c:v>0.50093627243439687</c:v>
                </c:pt>
                <c:pt idx="75">
                  <c:v>0.47217611227364092</c:v>
                </c:pt>
                <c:pt idx="76">
                  <c:v>0.44362074288807207</c:v>
                </c:pt>
                <c:pt idx="77">
                  <c:v>0.41543776961357526</c:v>
                </c:pt>
                <c:pt idx="78">
                  <c:v>0.38778089767432927</c:v>
                </c:pt>
                <c:pt idx="79">
                  <c:v>0.36078888189936947</c:v>
                </c:pt>
                <c:pt idx="80">
                  <c:v>0.33458477930971414</c:v>
                </c:pt>
                <c:pt idx="81">
                  <c:v>0.30927549850204311</c:v>
                </c:pt>
                <c:pt idx="82">
                  <c:v>0.28495163366413456</c:v>
                </c:pt>
                <c:pt idx="83">
                  <c:v>0.26168756569341717</c:v>
                </c:pt>
                <c:pt idx="84">
                  <c:v>0.23954180835277175</c:v>
                </c:pt>
                <c:pt idx="85">
                  <c:v>0.21855757375321461</c:v>
                </c:pt>
                <c:pt idx="86">
                  <c:v>0.19876352873425826</c:v>
                </c:pt>
                <c:pt idx="87">
                  <c:v>0.1801747119222924</c:v>
                </c:pt>
                <c:pt idx="88">
                  <c:v>0.16279358035754765</c:v>
                </c:pt>
                <c:pt idx="89">
                  <c:v>0.14661115453896453</c:v>
                </c:pt>
                <c:pt idx="90">
                  <c:v>0.13160823146927225</c:v>
                </c:pt>
                <c:pt idx="91">
                  <c:v>0.11775663669799658</c:v>
                </c:pt>
                <c:pt idx="92">
                  <c:v>0.10502048835454982</c:v>
                </c:pt>
                <c:pt idx="93">
                  <c:v>9.3357448624666217E-2</c:v>
                </c:pt>
                <c:pt idx="94">
                  <c:v>8.2719940936548123E-2</c:v>
                </c:pt>
                <c:pt idx="95">
                  <c:v>7.3056314174008333E-2</c:v>
                </c:pt>
                <c:pt idx="96">
                  <c:v>6.4311938413009015E-2</c:v>
                </c:pt>
                <c:pt idx="97">
                  <c:v>5.6430219884149438E-2</c:v>
                </c:pt>
                <c:pt idx="98">
                  <c:v>4.9353526005318359E-2</c:v>
                </c:pt>
                <c:pt idx="99">
                  <c:v>4.3024014327506195E-2</c:v>
                </c:pt>
                <c:pt idx="100">
                  <c:v>3.7384362027053114E-2</c:v>
                </c:pt>
                <c:pt idx="101">
                  <c:v>3.2378395108579837E-2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755088"/>
        <c:axId val="277755648"/>
      </c:scatterChart>
      <c:scatterChart>
        <c:scatterStyle val="lineMarker"/>
        <c:varyColors val="0"/>
        <c:ser>
          <c:idx val="0"/>
          <c:order val="0"/>
          <c:tx>
            <c:v>Original data set</c:v>
          </c:tx>
          <c:spPr>
            <a:ln w="28575">
              <a:noFill/>
            </a:ln>
          </c:spPr>
          <c:marker>
            <c:symbol val="diamond"/>
            <c:size val="2"/>
          </c:marker>
          <c:xVal>
            <c:numRef>
              <c:f>beta!$F$1:$F$102</c:f>
              <c:numCache>
                <c:formatCode>0.00E+00</c:formatCode>
                <c:ptCount val="102"/>
                <c:pt idx="0">
                  <c:v>-25.576923076923102</c:v>
                </c:pt>
                <c:pt idx="1">
                  <c:v>-24.935897435897399</c:v>
                </c:pt>
                <c:pt idx="2">
                  <c:v>-24.294871794871799</c:v>
                </c:pt>
                <c:pt idx="3">
                  <c:v>-23.653846153846199</c:v>
                </c:pt>
                <c:pt idx="4">
                  <c:v>-23.0128205128205</c:v>
                </c:pt>
                <c:pt idx="5">
                  <c:v>-22.371794871794901</c:v>
                </c:pt>
                <c:pt idx="6">
                  <c:v>-21.730769230769202</c:v>
                </c:pt>
                <c:pt idx="7">
                  <c:v>-21.089743589743598</c:v>
                </c:pt>
                <c:pt idx="8">
                  <c:v>-20.448717948717899</c:v>
                </c:pt>
                <c:pt idx="9">
                  <c:v>-19.807692307692299</c:v>
                </c:pt>
                <c:pt idx="10">
                  <c:v>-19.1666666666667</c:v>
                </c:pt>
                <c:pt idx="11">
                  <c:v>-18.525641025641001</c:v>
                </c:pt>
                <c:pt idx="12">
                  <c:v>-17.884615384615401</c:v>
                </c:pt>
                <c:pt idx="13">
                  <c:v>-17.243589743589698</c:v>
                </c:pt>
                <c:pt idx="14">
                  <c:v>-16.602564102564099</c:v>
                </c:pt>
                <c:pt idx="15">
                  <c:v>-15.961538461538501</c:v>
                </c:pt>
                <c:pt idx="16">
                  <c:v>-15.3205128205128</c:v>
                </c:pt>
                <c:pt idx="17">
                  <c:v>-14.6794871794872</c:v>
                </c:pt>
                <c:pt idx="18">
                  <c:v>-14.038461538461499</c:v>
                </c:pt>
                <c:pt idx="19">
                  <c:v>-13.3974358974359</c:v>
                </c:pt>
                <c:pt idx="20">
                  <c:v>-12.7564102564103</c:v>
                </c:pt>
                <c:pt idx="21">
                  <c:v>-12.115384615384601</c:v>
                </c:pt>
                <c:pt idx="22">
                  <c:v>-11.474358974358999</c:v>
                </c:pt>
                <c:pt idx="23">
                  <c:v>-10.8333333333333</c:v>
                </c:pt>
                <c:pt idx="24">
                  <c:v>-10.192307692307701</c:v>
                </c:pt>
                <c:pt idx="25">
                  <c:v>-9.5512820512820493</c:v>
                </c:pt>
                <c:pt idx="26">
                  <c:v>-8.9102564102564106</c:v>
                </c:pt>
                <c:pt idx="27">
                  <c:v>-8.2692307692307701</c:v>
                </c:pt>
                <c:pt idx="28">
                  <c:v>-7.6282051282051198</c:v>
                </c:pt>
                <c:pt idx="29">
                  <c:v>-6.9871794871794899</c:v>
                </c:pt>
                <c:pt idx="30">
                  <c:v>-6.3461538461538503</c:v>
                </c:pt>
                <c:pt idx="31">
                  <c:v>-5.7051282051282</c:v>
                </c:pt>
                <c:pt idx="32">
                  <c:v>-5.0641025641025701</c:v>
                </c:pt>
                <c:pt idx="33">
                  <c:v>-4.4230769230769198</c:v>
                </c:pt>
                <c:pt idx="34">
                  <c:v>-3.7820512820512802</c:v>
                </c:pt>
                <c:pt idx="35">
                  <c:v>-3.1410256410256401</c:v>
                </c:pt>
                <c:pt idx="36">
                  <c:v>-2.5</c:v>
                </c:pt>
                <c:pt idx="37">
                  <c:v>-1.8589743589743599</c:v>
                </c:pt>
                <c:pt idx="38">
                  <c:v>-1.2179487179487201</c:v>
                </c:pt>
                <c:pt idx="39">
                  <c:v>-0.57692307692307998</c:v>
                </c:pt>
                <c:pt idx="40">
                  <c:v>6.4102564102569204E-2</c:v>
                </c:pt>
                <c:pt idx="41">
                  <c:v>0.70512820512820396</c:v>
                </c:pt>
                <c:pt idx="42">
                  <c:v>1.34615384615385</c:v>
                </c:pt>
                <c:pt idx="43">
                  <c:v>1.9871794871794899</c:v>
                </c:pt>
                <c:pt idx="44">
                  <c:v>2.6282051282051202</c:v>
                </c:pt>
                <c:pt idx="45">
                  <c:v>3.2692307692307701</c:v>
                </c:pt>
                <c:pt idx="46">
                  <c:v>3.9102564102564101</c:v>
                </c:pt>
                <c:pt idx="47">
                  <c:v>4.5512820512820502</c:v>
                </c:pt>
                <c:pt idx="48">
                  <c:v>5.1923076923076898</c:v>
                </c:pt>
                <c:pt idx="49">
                  <c:v>5.8333333333333304</c:v>
                </c:pt>
                <c:pt idx="50">
                  <c:v>6.4743589743589798</c:v>
                </c:pt>
                <c:pt idx="51">
                  <c:v>7.1153846153846096</c:v>
                </c:pt>
                <c:pt idx="52">
                  <c:v>7.7564102564102599</c:v>
                </c:pt>
                <c:pt idx="53">
                  <c:v>8.3974358974358996</c:v>
                </c:pt>
                <c:pt idx="54">
                  <c:v>9.0384615384615294</c:v>
                </c:pt>
                <c:pt idx="55">
                  <c:v>9.6794871794871806</c:v>
                </c:pt>
                <c:pt idx="56">
                  <c:v>10.3205128205128</c:v>
                </c:pt>
                <c:pt idx="57">
                  <c:v>10.961538461538501</c:v>
                </c:pt>
                <c:pt idx="58">
                  <c:v>11.6025641025641</c:v>
                </c:pt>
                <c:pt idx="59">
                  <c:v>12.2435897435897</c:v>
                </c:pt>
                <c:pt idx="60">
                  <c:v>12.884615384615399</c:v>
                </c:pt>
                <c:pt idx="61">
                  <c:v>13.525641025641001</c:v>
                </c:pt>
                <c:pt idx="62">
                  <c:v>14.1666666666667</c:v>
                </c:pt>
                <c:pt idx="63">
                  <c:v>14.807692307692299</c:v>
                </c:pt>
                <c:pt idx="64">
                  <c:v>15.448717948717899</c:v>
                </c:pt>
                <c:pt idx="65">
                  <c:v>16.089743589743598</c:v>
                </c:pt>
                <c:pt idx="66">
                  <c:v>16.730769230769202</c:v>
                </c:pt>
                <c:pt idx="67">
                  <c:v>17.371794871794901</c:v>
                </c:pt>
                <c:pt idx="68">
                  <c:v>18.0128205128205</c:v>
                </c:pt>
                <c:pt idx="69">
                  <c:v>18.653846153846199</c:v>
                </c:pt>
                <c:pt idx="70">
                  <c:v>19.294871794871799</c:v>
                </c:pt>
                <c:pt idx="71">
                  <c:v>19.935897435897399</c:v>
                </c:pt>
                <c:pt idx="72">
                  <c:v>20.576923076923102</c:v>
                </c:pt>
                <c:pt idx="73">
                  <c:v>21.217948717948701</c:v>
                </c:pt>
                <c:pt idx="74">
                  <c:v>21.8589743589744</c:v>
                </c:pt>
                <c:pt idx="75">
                  <c:v>22.5</c:v>
                </c:pt>
                <c:pt idx="76">
                  <c:v>23.1410256410256</c:v>
                </c:pt>
                <c:pt idx="77">
                  <c:v>23.782051282051299</c:v>
                </c:pt>
                <c:pt idx="78">
                  <c:v>24.423076923076898</c:v>
                </c:pt>
                <c:pt idx="79">
                  <c:v>25.064102564102601</c:v>
                </c:pt>
                <c:pt idx="80">
                  <c:v>25.705128205128201</c:v>
                </c:pt>
                <c:pt idx="81">
                  <c:v>26.346153846153801</c:v>
                </c:pt>
                <c:pt idx="82">
                  <c:v>26.9871794871795</c:v>
                </c:pt>
                <c:pt idx="83">
                  <c:v>27.628205128205099</c:v>
                </c:pt>
                <c:pt idx="84">
                  <c:v>28.269230769230798</c:v>
                </c:pt>
                <c:pt idx="85">
                  <c:v>28.910256410256402</c:v>
                </c:pt>
                <c:pt idx="86">
                  <c:v>29.551282051282001</c:v>
                </c:pt>
                <c:pt idx="87">
                  <c:v>30.192307692307701</c:v>
                </c:pt>
                <c:pt idx="88">
                  <c:v>30.8333333333333</c:v>
                </c:pt>
                <c:pt idx="89">
                  <c:v>31.474358974358999</c:v>
                </c:pt>
                <c:pt idx="90">
                  <c:v>32.115384615384599</c:v>
                </c:pt>
                <c:pt idx="91">
                  <c:v>32.756410256410199</c:v>
                </c:pt>
                <c:pt idx="92">
                  <c:v>33.397435897435898</c:v>
                </c:pt>
                <c:pt idx="93">
                  <c:v>34.038461538461497</c:v>
                </c:pt>
                <c:pt idx="94">
                  <c:v>34.679487179487197</c:v>
                </c:pt>
                <c:pt idx="95">
                  <c:v>35.320512820512803</c:v>
                </c:pt>
                <c:pt idx="96">
                  <c:v>35.961538461538503</c:v>
                </c:pt>
                <c:pt idx="97">
                  <c:v>36.602564102564102</c:v>
                </c:pt>
                <c:pt idx="98">
                  <c:v>37.243589743589801</c:v>
                </c:pt>
                <c:pt idx="99">
                  <c:v>37.884615384615401</c:v>
                </c:pt>
                <c:pt idx="100">
                  <c:v>38.525641025641001</c:v>
                </c:pt>
                <c:pt idx="101">
                  <c:v>39.1666666666667</c:v>
                </c:pt>
              </c:numCache>
            </c:numRef>
          </c:xVal>
          <c:yVal>
            <c:numRef>
              <c:f>beta!$G$1:$G$102</c:f>
              <c:numCache>
                <c:formatCode>0.00E+00</c:formatCode>
                <c:ptCount val="102"/>
                <c:pt idx="0">
                  <c:v>4.16693645860313E-2</c:v>
                </c:pt>
                <c:pt idx="1">
                  <c:v>5.1408853492186803E-2</c:v>
                </c:pt>
                <c:pt idx="2">
                  <c:v>7.7983359233359195E-2</c:v>
                </c:pt>
                <c:pt idx="3">
                  <c:v>9.6140356557023202E-2</c:v>
                </c:pt>
                <c:pt idx="4">
                  <c:v>0.12552069843736499</c:v>
                </c:pt>
                <c:pt idx="5">
                  <c:v>0.16893022101355401</c:v>
                </c:pt>
                <c:pt idx="6">
                  <c:v>0.19971348096348099</c:v>
                </c:pt>
                <c:pt idx="7">
                  <c:v>0.247331757748424</c:v>
                </c:pt>
                <c:pt idx="8">
                  <c:v>0.30477046102046101</c:v>
                </c:pt>
                <c:pt idx="9">
                  <c:v>0.362209164292498</c:v>
                </c:pt>
                <c:pt idx="10">
                  <c:v>0.41824494949495</c:v>
                </c:pt>
                <c:pt idx="11">
                  <c:v>0.48690699732366399</c:v>
                </c:pt>
                <c:pt idx="12">
                  <c:v>0.54855445480445497</c:v>
                </c:pt>
                <c:pt idx="13">
                  <c:v>0.618619420702754</c:v>
                </c:pt>
                <c:pt idx="14">
                  <c:v>0.69569897694897698</c:v>
                </c:pt>
                <c:pt idx="15">
                  <c:v>0.765763942847276</c:v>
                </c:pt>
                <c:pt idx="16">
                  <c:v>0.83442599067599099</c:v>
                </c:pt>
                <c:pt idx="17">
                  <c:v>0.91150554692221397</c:v>
                </c:pt>
                <c:pt idx="18">
                  <c:v>0.98577926702926699</c:v>
                </c:pt>
                <c:pt idx="19">
                  <c:v>1.06145590520591</c:v>
                </c:pt>
                <c:pt idx="20">
                  <c:v>1.1287150349650401</c:v>
                </c:pt>
                <c:pt idx="21">
                  <c:v>1.1931683285850001</c:v>
                </c:pt>
                <c:pt idx="22">
                  <c:v>1.26183037641371</c:v>
                </c:pt>
                <c:pt idx="23">
                  <c:v>1.3417157687990999</c:v>
                </c:pt>
                <c:pt idx="24">
                  <c:v>1.41879532504533</c:v>
                </c:pt>
                <c:pt idx="25">
                  <c:v>1.4972777993611299</c:v>
                </c:pt>
                <c:pt idx="26">
                  <c:v>1.5617310929810899</c:v>
                </c:pt>
                <c:pt idx="27">
                  <c:v>1.6247814685314701</c:v>
                </c:pt>
                <c:pt idx="28">
                  <c:v>1.6822201718035099</c:v>
                </c:pt>
                <c:pt idx="29">
                  <c:v>1.7298384485884499</c:v>
                </c:pt>
                <c:pt idx="30">
                  <c:v>1.7648304627471301</c:v>
                </c:pt>
                <c:pt idx="31">
                  <c:v>1.8026283130449801</c:v>
                </c:pt>
                <c:pt idx="32">
                  <c:v>1.8277999007165699</c:v>
                </c:pt>
                <c:pt idx="33">
                  <c:v>1.85156857031857</c:v>
                </c:pt>
                <c:pt idx="34">
                  <c:v>1.8669197315030599</c:v>
                </c:pt>
                <c:pt idx="35">
                  <c:v>1.8963000733834099</c:v>
                </c:pt>
                <c:pt idx="36">
                  <c:v>1.90323372615039</c:v>
                </c:pt>
                <c:pt idx="37">
                  <c:v>1.9270023957524001</c:v>
                </c:pt>
                <c:pt idx="38">
                  <c:v>1.94515939307606</c:v>
                </c:pt>
                <c:pt idx="39">
                  <c:v>1.94928720970388</c:v>
                </c:pt>
                <c:pt idx="40">
                  <c:v>1.94920627212294</c:v>
                </c:pt>
                <c:pt idx="41">
                  <c:v>1.94491658033325</c:v>
                </c:pt>
                <c:pt idx="42">
                  <c:v>1.93080646205646</c:v>
                </c:pt>
                <c:pt idx="43">
                  <c:v>1.9195021799188501</c:v>
                </c:pt>
                <c:pt idx="44">
                  <c:v>1.89136288094621</c:v>
                </c:pt>
                <c:pt idx="45">
                  <c:v>1.8730440084606801</c:v>
                </c:pt>
                <c:pt idx="46">
                  <c:v>1.8350842830009499</c:v>
                </c:pt>
                <c:pt idx="47">
                  <c:v>1.8027362298195599</c:v>
                </c:pt>
                <c:pt idx="48">
                  <c:v>1.7675823404990101</c:v>
                </c:pt>
                <c:pt idx="49">
                  <c:v>1.7296226150392799</c:v>
                </c:pt>
                <c:pt idx="50">
                  <c:v>1.69166288957956</c:v>
                </c:pt>
                <c:pt idx="51">
                  <c:v>1.6523002460502501</c:v>
                </c:pt>
                <c:pt idx="52">
                  <c:v>1.6115346844513501</c:v>
                </c:pt>
                <c:pt idx="53">
                  <c:v>1.5735749589916299</c:v>
                </c:pt>
                <c:pt idx="54">
                  <c:v>1.5356152335319</c:v>
                </c:pt>
                <c:pt idx="55">
                  <c:v>1.4906409177242499</c:v>
                </c:pt>
                <c:pt idx="56">
                  <c:v>1.43724909349909</c:v>
                </c:pt>
                <c:pt idx="57">
                  <c:v>1.38526018734352</c:v>
                </c:pt>
                <c:pt idx="58">
                  <c:v>1.3346741992575299</c:v>
                </c:pt>
                <c:pt idx="59">
                  <c:v>1.2812823750323801</c:v>
                </c:pt>
                <c:pt idx="60">
                  <c:v>1.2236817965984601</c:v>
                </c:pt>
                <c:pt idx="61">
                  <c:v>1.1646783000949701</c:v>
                </c:pt>
                <c:pt idx="62">
                  <c:v>1.10988355780022</c:v>
                </c:pt>
                <c:pt idx="63">
                  <c:v>1.0494771432271399</c:v>
                </c:pt>
                <c:pt idx="64">
                  <c:v>0.99748823707156997</c:v>
                </c:pt>
                <c:pt idx="65">
                  <c:v>0.95251392126392098</c:v>
                </c:pt>
                <c:pt idx="66">
                  <c:v>0.89771917896917897</c:v>
                </c:pt>
                <c:pt idx="67">
                  <c:v>0.84993902702236002</c:v>
                </c:pt>
                <c:pt idx="68">
                  <c:v>0.80356179314512699</c:v>
                </c:pt>
                <c:pt idx="69">
                  <c:v>0.75437872312872301</c:v>
                </c:pt>
                <c:pt idx="70">
                  <c:v>0.71221024346024298</c:v>
                </c:pt>
                <c:pt idx="71">
                  <c:v>0.65881841923508599</c:v>
                </c:pt>
                <c:pt idx="72">
                  <c:v>0.61664993956660596</c:v>
                </c:pt>
                <c:pt idx="73">
                  <c:v>0.57307854182854201</c:v>
                </c:pt>
                <c:pt idx="74">
                  <c:v>0.53792465250798605</c:v>
                </c:pt>
                <c:pt idx="75">
                  <c:v>0.50697951739618397</c:v>
                </c:pt>
                <c:pt idx="76">
                  <c:v>0.471825628075628</c:v>
                </c:pt>
                <c:pt idx="77">
                  <c:v>0.44508924717258003</c:v>
                </c:pt>
                <c:pt idx="78">
                  <c:v>0.40853243978244003</c:v>
                </c:pt>
                <c:pt idx="79">
                  <c:v>0.381796058879392</c:v>
                </c:pt>
                <c:pt idx="80">
                  <c:v>0.35786551411551398</c:v>
                </c:pt>
                <c:pt idx="81">
                  <c:v>0.32130870672537298</c:v>
                </c:pt>
                <c:pt idx="82">
                  <c:v>0.29878108003108</c:v>
                </c:pt>
                <c:pt idx="83">
                  <c:v>0.27204469912803197</c:v>
                </c:pt>
                <c:pt idx="84">
                  <c:v>0.249517072433739</c:v>
                </c:pt>
                <c:pt idx="85">
                  <c:v>0.23821279029612399</c:v>
                </c:pt>
                <c:pt idx="86">
                  <c:v>0.207267655184322</c:v>
                </c:pt>
                <c:pt idx="87">
                  <c:v>0.20017212725546099</c:v>
                </c:pt>
                <c:pt idx="88">
                  <c:v>0.16922699214365899</c:v>
                </c:pt>
                <c:pt idx="89">
                  <c:v>0.15792271000604299</c:v>
                </c:pt>
                <c:pt idx="90">
                  <c:v>0.12978341103341101</c:v>
                </c:pt>
                <c:pt idx="91">
                  <c:v>0.121284965034965</c:v>
                </c:pt>
                <c:pt idx="92">
                  <c:v>0.111383600966934</c:v>
                </c:pt>
                <c:pt idx="93">
                  <c:v>9.3064728481395104E-2</c:v>
                </c:pt>
                <c:pt idx="94">
                  <c:v>8.4566282482949104E-2</c:v>
                </c:pt>
                <c:pt idx="95">
                  <c:v>7.32620003453337E-2</c:v>
                </c:pt>
                <c:pt idx="96">
                  <c:v>5.3540209790209799E-2</c:v>
                </c:pt>
                <c:pt idx="97">
                  <c:v>5.0653436070102698E-2</c:v>
                </c:pt>
                <c:pt idx="98">
                  <c:v>4.4960826210826199E-2</c:v>
                </c:pt>
                <c:pt idx="99">
                  <c:v>3.7865298281964999E-2</c:v>
                </c:pt>
                <c:pt idx="100">
                  <c:v>3.0769770353103701E-2</c:v>
                </c:pt>
                <c:pt idx="101">
                  <c:v>2.5077160493827199E-2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7755088"/>
        <c:axId val="277755648"/>
      </c:scatterChart>
      <c:valAx>
        <c:axId val="277755088"/>
        <c:scaling>
          <c:orientation val="minMax"/>
          <c:min val="-5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x(um)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77755648"/>
        <c:crosses val="autoZero"/>
        <c:crossBetween val="midCat"/>
      </c:valAx>
      <c:valAx>
        <c:axId val="2777556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Beta(1/cm)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crossAx val="277755088"/>
        <c:crossesAt val="-50"/>
        <c:crossBetween val="midCat"/>
      </c:valAx>
    </c:plotArea>
    <c:legend>
      <c:legendPos val="r"/>
      <c:layout>
        <c:manualLayout>
          <c:xMode val="edge"/>
          <c:yMode val="edge"/>
          <c:x val="0.15712803477690288"/>
          <c:y val="0.23510621535766313"/>
          <c:w val="0.16784776902887139"/>
          <c:h val="0.383315663043144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333376</xdr:colOff>
      <xdr:row>4</xdr:row>
      <xdr:rowOff>38100</xdr:rowOff>
    </xdr:from>
    <xdr:to>
      <xdr:col>25</xdr:col>
      <xdr:colOff>333376</xdr:colOff>
      <xdr:row>19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0.78795</cdr:x>
      <cdr:y>0.16534</cdr:y>
    </cdr:from>
    <cdr:to>
      <cdr:x>0.96477</cdr:x>
      <cdr:y>0.7504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64010" y="495300"/>
          <a:ext cx="1293454" cy="175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3-Gaussian fit:</a:t>
          </a:r>
        </a:p>
        <a:p xmlns:a="http://schemas.openxmlformats.org/drawingml/2006/main">
          <a:r>
            <a:rPr lang="en-US" sz="1100"/>
            <a:t>a1 = 1.2180</a:t>
          </a:r>
        </a:p>
        <a:p xmlns:a="http://schemas.openxmlformats.org/drawingml/2006/main">
          <a:r>
            <a:rPr lang="en-US" sz="1100"/>
            <a:t>b1 = -0.2618</a:t>
          </a:r>
        </a:p>
        <a:p xmlns:a="http://schemas.openxmlformats.org/drawingml/2006/main">
          <a:r>
            <a:rPr lang="en-US" sz="1100"/>
            <a:t>c1 = 12.3817</a:t>
          </a:r>
        </a:p>
        <a:p xmlns:a="http://schemas.openxmlformats.org/drawingml/2006/main">
          <a:r>
            <a:rPr lang="en-US" sz="1100"/>
            <a:t>a2 = 0.6424</a:t>
          </a:r>
        </a:p>
        <a:p xmlns:a="http://schemas.openxmlformats.org/drawingml/2006/main">
          <a:r>
            <a:rPr lang="en-US" sz="1100"/>
            <a:t>b2</a:t>
          </a:r>
          <a:r>
            <a:rPr lang="en-US" sz="1100" baseline="0"/>
            <a:t> = -10.407</a:t>
          </a:r>
        </a:p>
        <a:p xmlns:a="http://schemas.openxmlformats.org/drawingml/2006/main">
          <a:r>
            <a:rPr lang="en-US" sz="1100" baseline="0"/>
            <a:t>c2 = 9.2896</a:t>
          </a:r>
        </a:p>
        <a:p xmlns:a="http://schemas.openxmlformats.org/drawingml/2006/main">
          <a:r>
            <a:rPr lang="en-US" sz="1100" baseline="0"/>
            <a:t>a3 = 0.8324</a:t>
          </a:r>
        </a:p>
        <a:p xmlns:a="http://schemas.openxmlformats.org/drawingml/2006/main">
          <a:r>
            <a:rPr lang="en-US" sz="1100" baseline="0"/>
            <a:t>b3 = 10.5359</a:t>
          </a:r>
        </a:p>
        <a:p xmlns:a="http://schemas.openxmlformats.org/drawingml/2006/main">
          <a:r>
            <a:rPr lang="en-US" sz="1100" baseline="0"/>
            <a:t>c3 = 15.8893</a:t>
          </a:r>
          <a:endParaRPr lang="en-US" sz="1100"/>
        </a:p>
      </cdr:txBody>
    </cdr:sp>
  </cdr:relSizeAnchor>
  <cdr:relSizeAnchor xmlns:cdr="http://schemas.openxmlformats.org/drawingml/2006/chartDrawing">
    <cdr:from>
      <cdr:x>0.14804</cdr:x>
      <cdr:y>0.0722</cdr:y>
    </cdr:from>
    <cdr:to>
      <cdr:x>0.91406</cdr:x>
      <cdr:y>0.19331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82929" y="216285"/>
          <a:ext cx="5603619" cy="362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Beta(1/cm), beta(x)=a1*exp(-(x-b1)/c1)^2+a2*exp(-(x-b2)/c2)^2</a:t>
          </a:r>
          <a:r>
            <a:rPr lang="en-US" sz="1100" baseline="0"/>
            <a:t> + a3*exp(-(x-b3)/c3)^2</a:t>
          </a: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04"/>
  <sheetViews>
    <sheetView tabSelected="1" topLeftCell="O4" zoomScaleNormal="100" workbookViewId="0">
      <selection activeCell="T22" sqref="T22"/>
    </sheetView>
  </sheetViews>
  <sheetFormatPr defaultRowHeight="14.4" x14ac:dyDescent="0.3"/>
  <sheetData>
    <row r="1" spans="1:13" x14ac:dyDescent="0.3">
      <c r="A1" t="s">
        <v>0</v>
      </c>
      <c r="B1" t="s">
        <v>2</v>
      </c>
      <c r="C1" t="s">
        <v>1</v>
      </c>
      <c r="F1" s="1">
        <v>-25.576923076923102</v>
      </c>
      <c r="G1" s="1">
        <v>4.16693645860313E-2</v>
      </c>
      <c r="H1" t="s">
        <v>3</v>
      </c>
      <c r="I1">
        <v>1.218</v>
      </c>
      <c r="J1" s="1">
        <v>6.8018195304041212E-2</v>
      </c>
      <c r="K1">
        <v>1.862989786404725E-2</v>
      </c>
      <c r="L1">
        <v>4.4635241564928034E-2</v>
      </c>
      <c r="M1">
        <v>4.7530558750659294E-3</v>
      </c>
    </row>
    <row r="2" spans="1:13" x14ac:dyDescent="0.3">
      <c r="A2" s="1">
        <v>-25.576923076923102</v>
      </c>
      <c r="B2" s="1">
        <f>A2/10000</f>
        <v>-2.5576923076923103E-3</v>
      </c>
      <c r="C2" s="1">
        <v>4.16693645860313E-2</v>
      </c>
      <c r="D2" s="1">
        <f>C2*(B3-B2)</f>
        <v>2.6711131144894547E-6</v>
      </c>
      <c r="F2" s="1">
        <v>-24.935897435897399</v>
      </c>
      <c r="G2" s="1">
        <v>5.1408853492186803E-2</v>
      </c>
      <c r="H2" t="s">
        <v>4</v>
      </c>
      <c r="I2">
        <v>-0.372</v>
      </c>
      <c r="J2" s="1">
        <v>8.4313959045054482E-2</v>
      </c>
      <c r="K2">
        <v>2.296079847420995E-2</v>
      </c>
      <c r="L2">
        <v>5.5652722700735194E-2</v>
      </c>
      <c r="M2">
        <v>5.7004378701093344E-3</v>
      </c>
    </row>
    <row r="3" spans="1:13" x14ac:dyDescent="0.3">
      <c r="A3" s="1">
        <v>-24.935897435897399</v>
      </c>
      <c r="B3" s="1">
        <f t="shared" ref="B3:B66" si="0">A3/10000</f>
        <v>-2.4935897435897397E-3</v>
      </c>
      <c r="C3" s="1">
        <v>5.1408853492186803E-2</v>
      </c>
      <c r="D3" s="1">
        <f t="shared" ref="D3:D66" si="1">C3*(B4-B3)</f>
        <v>3.2954393264220053E-6</v>
      </c>
      <c r="F3" s="1">
        <v>-24.294871794871799</v>
      </c>
      <c r="G3" s="1">
        <v>7.7983359233359195E-2</v>
      </c>
      <c r="H3" t="s">
        <v>5</v>
      </c>
      <c r="I3">
        <v>0.65269999999999995</v>
      </c>
      <c r="J3" s="1">
        <v>0.10369365624531941</v>
      </c>
      <c r="K3">
        <v>2.8147212453121045E-2</v>
      </c>
      <c r="L3">
        <v>6.8732009410240033E-2</v>
      </c>
      <c r="M3">
        <v>6.8144343819583324E-3</v>
      </c>
    </row>
    <row r="4" spans="1:13" x14ac:dyDescent="0.3">
      <c r="A4" s="1">
        <v>-24.294871794871799</v>
      </c>
      <c r="B4" s="1">
        <f t="shared" si="0"/>
        <v>-2.42948717948718E-3</v>
      </c>
      <c r="C4" s="1">
        <v>7.7983359233359195E-2</v>
      </c>
      <c r="D4" s="1">
        <f t="shared" si="1"/>
        <v>4.9989332841893836E-6</v>
      </c>
      <c r="F4" s="1">
        <v>-23.653846153846199</v>
      </c>
      <c r="G4" s="1">
        <v>9.6140356557023202E-2</v>
      </c>
      <c r="H4" t="s">
        <v>6</v>
      </c>
      <c r="I4">
        <v>0.64239999999999997</v>
      </c>
      <c r="J4" s="1">
        <v>0.12652091448117853</v>
      </c>
      <c r="K4">
        <v>3.4320664428815879E-2</v>
      </c>
      <c r="L4">
        <v>8.4080592526493192E-2</v>
      </c>
      <c r="M4">
        <v>8.1196575258694597E-3</v>
      </c>
    </row>
    <row r="5" spans="1:13" x14ac:dyDescent="0.3">
      <c r="A5" s="1">
        <v>-23.653846153846199</v>
      </c>
      <c r="B5" s="1">
        <f t="shared" si="0"/>
        <v>-2.3653846153846199E-3</v>
      </c>
      <c r="C5" s="1">
        <v>9.6140356557023202E-2</v>
      </c>
      <c r="D5" s="1">
        <f t="shared" si="1"/>
        <v>6.1628433690404854E-6</v>
      </c>
      <c r="F5" s="1">
        <v>-23.0128205128205</v>
      </c>
      <c r="G5" s="1">
        <v>0.12552069843736499</v>
      </c>
      <c r="H5" t="s">
        <v>7</v>
      </c>
      <c r="I5">
        <v>-0.90680000000000005</v>
      </c>
      <c r="J5" s="1">
        <v>0.15314962176380062</v>
      </c>
      <c r="K5">
        <v>4.1624389251548911E-2</v>
      </c>
      <c r="L5">
        <v>0.10188179412474878</v>
      </c>
      <c r="M5">
        <v>9.6434383875029124E-3</v>
      </c>
    </row>
    <row r="6" spans="1:13" x14ac:dyDescent="0.3">
      <c r="A6" s="1">
        <v>-23.0128205128205</v>
      </c>
      <c r="B6" s="1">
        <f t="shared" si="0"/>
        <v>-2.3012820512820502E-3</v>
      </c>
      <c r="C6" s="1">
        <v>0.12552069843736499</v>
      </c>
      <c r="D6" s="1">
        <f t="shared" si="1"/>
        <v>8.0461986177793098E-6</v>
      </c>
      <c r="F6" s="1">
        <v>-22.371794871794901</v>
      </c>
      <c r="G6" s="1">
        <v>0.16893022101355401</v>
      </c>
      <c r="H6" t="s">
        <v>8</v>
      </c>
      <c r="I6">
        <v>0.48970000000000002</v>
      </c>
      <c r="J6" s="1">
        <v>0.18391018161508124</v>
      </c>
      <c r="K6">
        <v>5.0212512511677243E-2</v>
      </c>
      <c r="L6">
        <v>0.12228170987932678</v>
      </c>
      <c r="M6">
        <v>1.1415959224077192E-2</v>
      </c>
    </row>
    <row r="7" spans="1:13" x14ac:dyDescent="0.3">
      <c r="A7" s="1">
        <v>-22.371794871794901</v>
      </c>
      <c r="B7" s="1">
        <f t="shared" si="0"/>
        <v>-2.2371794871794901E-3</v>
      </c>
      <c r="C7" s="1">
        <v>0.16893022101355401</v>
      </c>
      <c r="D7" s="1">
        <f t="shared" si="1"/>
        <v>1.0828860321382684E-5</v>
      </c>
      <c r="F7" s="1">
        <v>-21.730769230769202</v>
      </c>
      <c r="G7" s="1">
        <v>0.19971348096348099</v>
      </c>
      <c r="H7" t="s">
        <v>9</v>
      </c>
      <c r="I7">
        <v>0.83240000000000003</v>
      </c>
      <c r="J7" s="1">
        <v>0.21909435888623166</v>
      </c>
      <c r="K7">
        <v>6.0248733665727854E-2</v>
      </c>
      <c r="L7">
        <v>0.1453752650468102</v>
      </c>
      <c r="M7">
        <v>1.3470360173693607E-2</v>
      </c>
    </row>
    <row r="8" spans="1:13" x14ac:dyDescent="0.3">
      <c r="A8" s="1">
        <v>-21.730769230769202</v>
      </c>
      <c r="B8" s="1">
        <f t="shared" si="0"/>
        <v>-2.1730769230769199E-3</v>
      </c>
      <c r="C8" s="1">
        <v>0.19971348096348099</v>
      </c>
      <c r="D8" s="1">
        <f t="shared" si="1"/>
        <v>1.2802146215606965E-5</v>
      </c>
      <c r="F8" s="1">
        <v>-21.089743589743598</v>
      </c>
      <c r="G8" s="1">
        <v>0.247331757748424</v>
      </c>
      <c r="H8" t="s">
        <v>10</v>
      </c>
      <c r="I8">
        <v>0.19719999999999999</v>
      </c>
      <c r="J8" s="1">
        <v>0.25893933250070605</v>
      </c>
      <c r="K8">
        <v>7.1904452668437396E-2</v>
      </c>
      <c r="L8">
        <v>0.17119206640069765</v>
      </c>
      <c r="M8">
        <v>1.5842813431570991E-2</v>
      </c>
    </row>
    <row r="9" spans="1:13" x14ac:dyDescent="0.3">
      <c r="A9" s="1">
        <v>-21.089743589743598</v>
      </c>
      <c r="B9" s="1">
        <f t="shared" si="0"/>
        <v>-2.1089743589743598E-3</v>
      </c>
      <c r="C9" s="1">
        <v>0.247331757748424</v>
      </c>
      <c r="D9" s="1">
        <f t="shared" si="1"/>
        <v>1.5854599855669586E-5</v>
      </c>
      <c r="F9" s="1">
        <v>-20.448717948717899</v>
      </c>
      <c r="G9" s="1">
        <v>0.30477046102046101</v>
      </c>
      <c r="H9" t="s">
        <v>11</v>
      </c>
      <c r="I9">
        <v>0.83760000000000001</v>
      </c>
      <c r="J9" s="1">
        <v>0.30361173575461731</v>
      </c>
      <c r="K9">
        <v>8.5356291506228296E-2</v>
      </c>
      <c r="L9">
        <v>0.19968288689676586</v>
      </c>
      <c r="M9">
        <v>1.8572557351623185E-2</v>
      </c>
    </row>
    <row r="10" spans="1:13" x14ac:dyDescent="0.3">
      <c r="A10" s="1">
        <v>-20.448717948717899</v>
      </c>
      <c r="B10" s="1">
        <f t="shared" si="0"/>
        <v>-2.0448717948717901E-3</v>
      </c>
      <c r="C10" s="1">
        <v>0.30477046102046101</v>
      </c>
      <c r="D10" s="1">
        <f t="shared" si="1"/>
        <v>1.9536568014130909E-5</v>
      </c>
      <c r="F10" s="1">
        <v>-19.807692307692299</v>
      </c>
      <c r="G10" s="1">
        <v>0.362209164292498</v>
      </c>
      <c r="H10" t="s">
        <v>12</v>
      </c>
      <c r="I10">
        <v>6.7949999999999999</v>
      </c>
      <c r="J10" s="1">
        <v>0.35319259555952315</v>
      </c>
      <c r="K10">
        <v>0.10078297695719146</v>
      </c>
      <c r="L10">
        <v>0.23070773604969499</v>
      </c>
      <c r="M10">
        <v>2.1701882552636647E-2</v>
      </c>
    </row>
    <row r="11" spans="1:13" x14ac:dyDescent="0.3">
      <c r="A11" s="1">
        <v>-19.807692307692299</v>
      </c>
      <c r="B11" s="1">
        <f t="shared" si="0"/>
        <v>-1.98076923076923E-3</v>
      </c>
      <c r="C11" s="1">
        <v>0.362209164292498</v>
      </c>
      <c r="D11" s="1">
        <f t="shared" si="1"/>
        <v>2.3218536172594513E-5</v>
      </c>
      <c r="F11" s="1">
        <v>-19.1666666666667</v>
      </c>
      <c r="G11" s="1">
        <v>0.41824494949495</v>
      </c>
      <c r="H11" t="s">
        <v>13</v>
      </c>
      <c r="I11">
        <v>18.97</v>
      </c>
      <c r="J11" s="1">
        <v>0.40766416109791626</v>
      </c>
      <c r="K11">
        <v>0.11836157037651125</v>
      </c>
      <c r="L11">
        <v>0.26402652883706468</v>
      </c>
      <c r="M11">
        <v>2.5276061884340357E-2</v>
      </c>
    </row>
    <row r="12" spans="1:13" x14ac:dyDescent="0.3">
      <c r="A12" s="1">
        <v>-19.1666666666667</v>
      </c>
      <c r="B12" s="1">
        <f t="shared" si="0"/>
        <v>-1.91666666666667E-3</v>
      </c>
      <c r="C12" s="1">
        <v>0.41824494949495</v>
      </c>
      <c r="D12" s="1">
        <f t="shared" si="1"/>
        <v>2.6810573685576145E-5</v>
      </c>
      <c r="F12" s="1">
        <v>-18.525641025641001</v>
      </c>
      <c r="G12" s="1">
        <v>0.48690699732366399</v>
      </c>
      <c r="H12" t="s">
        <v>14</v>
      </c>
      <c r="I12" s="2">
        <v>1.218</v>
      </c>
      <c r="J12" s="1">
        <v>0.46689962393838852</v>
      </c>
      <c r="K12">
        <v>0.1382630541936179</v>
      </c>
      <c r="L12">
        <v>0.29929335367030041</v>
      </c>
      <c r="M12">
        <v>2.9343216074470189E-2</v>
      </c>
    </row>
    <row r="13" spans="1:13" x14ac:dyDescent="0.3">
      <c r="A13" s="1">
        <v>-18.525641025641001</v>
      </c>
      <c r="B13" s="1">
        <f t="shared" si="0"/>
        <v>-1.8525641025641001E-3</v>
      </c>
      <c r="C13" s="1">
        <v>0.48690699732366399</v>
      </c>
      <c r="D13" s="1">
        <f t="shared" si="1"/>
        <v>3.1211987007925148E-5</v>
      </c>
      <c r="F13" s="1">
        <v>-17.884615384615401</v>
      </c>
      <c r="G13" s="1">
        <v>0.54855445480445497</v>
      </c>
      <c r="H13" t="s">
        <v>15</v>
      </c>
      <c r="I13" s="2">
        <v>-0.26183999999999941</v>
      </c>
      <c r="J13" s="1">
        <v>0.53065666416408563</v>
      </c>
      <c r="K13">
        <v>0.16064731269679589</v>
      </c>
      <c r="L13">
        <v>0.33605524439964002</v>
      </c>
      <c r="M13">
        <v>3.3954107067649744E-2</v>
      </c>
    </row>
    <row r="14" spans="1:13" x14ac:dyDescent="0.3">
      <c r="A14" s="1">
        <v>-17.884615384615401</v>
      </c>
      <c r="B14" s="1">
        <f t="shared" si="0"/>
        <v>-1.7884615384615402E-3</v>
      </c>
      <c r="C14" s="1">
        <v>0.54855445480445497</v>
      </c>
      <c r="D14" s="1">
        <f t="shared" si="1"/>
        <v>3.5163747102853095E-5</v>
      </c>
      <c r="F14" s="1">
        <v>-17.243589743589698</v>
      </c>
      <c r="G14" s="1">
        <v>0.618619420702754</v>
      </c>
      <c r="H14" t="s">
        <v>16</v>
      </c>
      <c r="I14" s="2">
        <v>12.381718999999999</v>
      </c>
      <c r="J14" s="1">
        <v>0.59857560521505726</v>
      </c>
      <c r="K14">
        <v>0.18565757585212456</v>
      </c>
      <c r="L14">
        <v>0.37375617785037152</v>
      </c>
      <c r="M14">
        <v>3.9161851512561179E-2</v>
      </c>
    </row>
    <row r="15" spans="1:13" x14ac:dyDescent="0.3">
      <c r="A15" s="1">
        <v>-17.243589743589698</v>
      </c>
      <c r="B15" s="1">
        <f t="shared" si="0"/>
        <v>-1.7243589743589699E-3</v>
      </c>
      <c r="C15" s="1">
        <v>0.618619420702754</v>
      </c>
      <c r="D15" s="1">
        <f t="shared" si="1"/>
        <v>3.9655091070686778E-5</v>
      </c>
      <c r="F15" s="1">
        <v>-16.602564102564099</v>
      </c>
      <c r="G15" s="1">
        <v>0.69569897694897698</v>
      </c>
      <c r="H15" t="s">
        <v>17</v>
      </c>
      <c r="I15" s="2">
        <v>0.64239999999999997</v>
      </c>
      <c r="J15" s="1">
        <v>0.67018272646377186</v>
      </c>
      <c r="K15">
        <v>0.21341442831713298</v>
      </c>
      <c r="L15">
        <v>0.4117467505627167</v>
      </c>
      <c r="M15">
        <v>4.5021547583922156E-2</v>
      </c>
    </row>
    <row r="16" spans="1:13" x14ac:dyDescent="0.3">
      <c r="A16" s="1">
        <v>-16.602564102564099</v>
      </c>
      <c r="B16" s="1">
        <f t="shared" si="0"/>
        <v>-1.6602564102564099E-3</v>
      </c>
      <c r="C16" s="1">
        <v>0.69569897694897698</v>
      </c>
      <c r="D16" s="1">
        <f t="shared" si="1"/>
        <v>4.4596088265957156E-5</v>
      </c>
      <c r="F16" s="1">
        <v>-15.961538461538501</v>
      </c>
      <c r="G16" s="1">
        <v>0.765763942847276</v>
      </c>
      <c r="H16" t="s">
        <v>18</v>
      </c>
      <c r="I16" s="2">
        <v>-10.406996000000001</v>
      </c>
      <c r="J16" s="1">
        <v>0.74489897821316997</v>
      </c>
      <c r="K16">
        <v>0.24400952011708965</v>
      </c>
      <c r="L16">
        <v>0.4492996487325448</v>
      </c>
      <c r="M16">
        <v>5.1589809363535556E-2</v>
      </c>
    </row>
    <row r="17" spans="1:13" x14ac:dyDescent="0.3">
      <c r="A17" s="1">
        <v>-15.961538461538501</v>
      </c>
      <c r="B17" s="1">
        <f t="shared" si="0"/>
        <v>-1.59615384615385E-3</v>
      </c>
      <c r="C17" s="1">
        <v>0.765763942847276</v>
      </c>
      <c r="D17" s="1">
        <f t="shared" si="1"/>
        <v>4.9087432233804351E-5</v>
      </c>
      <c r="F17" s="1">
        <v>-15.3205128205128</v>
      </c>
      <c r="G17" s="1">
        <v>0.83442599067599099</v>
      </c>
      <c r="H17" t="s">
        <v>19</v>
      </c>
      <c r="I17" s="2">
        <v>9.2896090000000004</v>
      </c>
      <c r="J17" s="1">
        <v>0.82205398854312939</v>
      </c>
      <c r="K17">
        <v>0.27749914902689859</v>
      </c>
      <c r="L17">
        <v>0.48563063515003285</v>
      </c>
      <c r="M17">
        <v>5.892420436619792E-2</v>
      </c>
    </row>
    <row r="18" spans="1:13" x14ac:dyDescent="0.3">
      <c r="A18" s="1">
        <v>-15.3205128205128</v>
      </c>
      <c r="B18" s="1">
        <f t="shared" si="0"/>
        <v>-1.5320512820512799E-3</v>
      </c>
      <c r="C18" s="1">
        <v>0.83442599067599099</v>
      </c>
      <c r="D18" s="1">
        <f t="shared" si="1"/>
        <v>5.3488845556149783E-5</v>
      </c>
      <c r="F18" s="1">
        <v>-14.6794871794872</v>
      </c>
      <c r="G18" s="1">
        <v>0.91150554692221397</v>
      </c>
      <c r="H18" t="s">
        <v>20</v>
      </c>
      <c r="I18" s="2">
        <v>0.83240000000000003</v>
      </c>
      <c r="J18" s="1">
        <v>0.90090487233709504</v>
      </c>
      <c r="K18">
        <v>0.31389791569901976</v>
      </c>
      <c r="L18">
        <v>0.51992436514891927</v>
      </c>
      <c r="M18">
        <v>6.708259148915606E-2</v>
      </c>
    </row>
    <row r="19" spans="1:13" x14ac:dyDescent="0.3">
      <c r="A19" s="1">
        <v>-14.6794871794872</v>
      </c>
      <c r="B19" s="1">
        <f t="shared" si="0"/>
        <v>-1.46794871794872E-3</v>
      </c>
      <c r="C19" s="1">
        <v>0.91150554692221397</v>
      </c>
      <c r="D19" s="1">
        <f t="shared" si="1"/>
        <v>5.8429842751429459E-5</v>
      </c>
      <c r="F19" s="1">
        <v>-14.038461538461499</v>
      </c>
      <c r="G19" s="1">
        <v>0.98577926702926699</v>
      </c>
      <c r="H19" t="s">
        <v>21</v>
      </c>
      <c r="I19" s="2">
        <v>10.535883999999999</v>
      </c>
      <c r="J19" s="1">
        <v>0.98065898219831271</v>
      </c>
      <c r="K19">
        <v>0.35317267901270055</v>
      </c>
      <c r="L19">
        <v>0.55136394450053117</v>
      </c>
      <c r="M19">
        <v>7.6122358685081035E-2</v>
      </c>
    </row>
    <row r="20" spans="1:13" x14ac:dyDescent="0.3">
      <c r="A20" s="1">
        <v>-14.038461538461499</v>
      </c>
      <c r="B20" s="1">
        <f t="shared" si="0"/>
        <v>-1.4038461538461498E-3</v>
      </c>
      <c r="C20" s="1">
        <v>0.98577926702926699</v>
      </c>
      <c r="D20" s="1">
        <f t="shared" si="1"/>
        <v>6.3190978655718134E-5</v>
      </c>
      <c r="F20" s="1">
        <v>-13.3974358974359</v>
      </c>
      <c r="G20" s="1">
        <v>1.06145590520591</v>
      </c>
      <c r="H20" t="s">
        <v>22</v>
      </c>
      <c r="I20" s="2">
        <v>15.889272</v>
      </c>
      <c r="J20" s="1">
        <v>1.0604994132783623</v>
      </c>
      <c r="K20">
        <v>0.3952370589720115</v>
      </c>
      <c r="L20">
        <v>0.57916279231294898</v>
      </c>
      <c r="M20">
        <v>8.6099561993401783E-2</v>
      </c>
    </row>
    <row r="21" spans="1:13" x14ac:dyDescent="0.3">
      <c r="A21" s="1">
        <v>-13.3974358974359</v>
      </c>
      <c r="B21" s="1">
        <f t="shared" si="0"/>
        <v>-1.3397435897435899E-3</v>
      </c>
      <c r="C21" s="1">
        <v>1.06145590520591</v>
      </c>
      <c r="D21" s="1">
        <f t="shared" si="1"/>
        <v>6.8042045205502627E-5</v>
      </c>
      <c r="F21" s="1">
        <v>-12.7564102564103</v>
      </c>
      <c r="G21" s="1">
        <v>1.1287150349650401</v>
      </c>
      <c r="H21" t="s">
        <v>23</v>
      </c>
      <c r="I21">
        <f>I14/SQRT(2)</f>
        <v>8.7551974676463171</v>
      </c>
      <c r="J21" s="1">
        <v>1.1396118223148815</v>
      </c>
      <c r="K21">
        <v>0.43994674581629051</v>
      </c>
      <c r="L21">
        <v>0.60259710631290675</v>
      </c>
      <c r="M21">
        <v>9.7067970185684221E-2</v>
      </c>
    </row>
    <row r="22" spans="1:13" x14ac:dyDescent="0.3">
      <c r="A22" s="1">
        <v>-12.7564102564103</v>
      </c>
      <c r="B22" s="1">
        <f t="shared" si="0"/>
        <v>-1.27564102564103E-3</v>
      </c>
      <c r="C22" s="1">
        <v>1.1287150349650401</v>
      </c>
      <c r="D22" s="1">
        <f t="shared" si="1"/>
        <v>7.2353527882380918E-5</v>
      </c>
      <c r="F22" s="1">
        <v>-12.115384615384601</v>
      </c>
      <c r="G22" s="1">
        <v>1.1931683285850001</v>
      </c>
      <c r="H22" t="s">
        <v>24</v>
      </c>
      <c r="I22">
        <f>I17/SQRT(2)</f>
        <v>6.5687455184715828</v>
      </c>
      <c r="J22" s="1">
        <v>1.2172109732441114</v>
      </c>
      <c r="K22">
        <v>0.48709587510963126</v>
      </c>
      <c r="L22">
        <v>0.62103707598877533</v>
      </c>
      <c r="M22">
        <v>0.10907802214570492</v>
      </c>
    </row>
    <row r="23" spans="1:13" x14ac:dyDescent="0.3">
      <c r="A23" s="1">
        <v>-12.115384615384601</v>
      </c>
      <c r="B23" s="1">
        <f t="shared" si="0"/>
        <v>-1.2115384615384601E-3</v>
      </c>
      <c r="C23" s="1">
        <v>1.1931683285850001</v>
      </c>
      <c r="D23" s="1">
        <f t="shared" si="1"/>
        <v>7.6485149268264521E-5</v>
      </c>
      <c r="F23" s="1">
        <v>-11.474358974358999</v>
      </c>
      <c r="G23" s="1">
        <v>1.26183037641371</v>
      </c>
      <c r="H23" t="s">
        <v>25</v>
      </c>
      <c r="I23">
        <f>I20/SQRT(2)</f>
        <v>11.235411979317536</v>
      </c>
      <c r="J23" s="1">
        <v>1.2925653968417261</v>
      </c>
      <c r="K23">
        <v>0.53641471808546026</v>
      </c>
      <c r="L23">
        <v>0.63397497159785998</v>
      </c>
      <c r="M23">
        <v>0.12217570715840578</v>
      </c>
    </row>
    <row r="24" spans="1:13" x14ac:dyDescent="0.3">
      <c r="A24" s="1">
        <v>-11.474358974358999</v>
      </c>
      <c r="B24" s="1">
        <f t="shared" si="0"/>
        <v>-1.1474358974358999E-3</v>
      </c>
      <c r="C24" s="1">
        <v>1.26183037641371</v>
      </c>
      <c r="D24" s="1">
        <f t="shared" si="1"/>
        <v>8.088656259062976E-5</v>
      </c>
      <c r="F24" s="1">
        <v>-10.8333333333333</v>
      </c>
      <c r="G24" s="1">
        <v>1.3417157687990999</v>
      </c>
      <c r="J24" s="1">
        <v>1.3650186579156558</v>
      </c>
      <c r="K24">
        <v>0.58756891355943597</v>
      </c>
      <c r="L24">
        <v>0.64104836290212841</v>
      </c>
      <c r="M24">
        <v>0.13640138145409139</v>
      </c>
    </row>
    <row r="25" spans="1:13" x14ac:dyDescent="0.3">
      <c r="A25" s="1">
        <v>-10.8333333333333</v>
      </c>
      <c r="B25" s="1">
        <f t="shared" si="0"/>
        <v>-1.08333333333333E-3</v>
      </c>
      <c r="C25" s="1">
        <v>1.3417157687990999</v>
      </c>
      <c r="D25" s="1">
        <f t="shared" si="1"/>
        <v>8.6007421076859773E-5</v>
      </c>
      <c r="F25" s="1">
        <v>-10.192307692307701</v>
      </c>
      <c r="G25" s="1">
        <v>1.41879532504533</v>
      </c>
      <c r="J25" s="1">
        <v>1.434005955862854</v>
      </c>
      <c r="K25">
        <v>0.64016043200761241</v>
      </c>
      <c r="L25">
        <v>0.64205698629323893</v>
      </c>
      <c r="M25">
        <v>0.15178853756200256</v>
      </c>
    </row>
    <row r="26" spans="1:13" x14ac:dyDescent="0.3">
      <c r="A26" s="1">
        <v>-10.192307692307701</v>
      </c>
      <c r="B26" s="1">
        <f t="shared" si="0"/>
        <v>-1.0192307692307701E-3</v>
      </c>
      <c r="C26" s="1">
        <v>1.41879532504533</v>
      </c>
      <c r="D26" s="1">
        <f t="shared" si="1"/>
        <v>9.0948418272138005E-5</v>
      </c>
      <c r="F26" s="1">
        <v>-9.5512820512820493</v>
      </c>
      <c r="G26" s="1">
        <v>1.4972777993611299</v>
      </c>
      <c r="J26" s="1">
        <v>1.4990651253668461</v>
      </c>
      <c r="K26">
        <v>0.69373041434002602</v>
      </c>
      <c r="L26">
        <v>0.63697216485057284</v>
      </c>
      <c r="M26">
        <v>0.1683625461762473</v>
      </c>
    </row>
    <row r="27" spans="1:13" x14ac:dyDescent="0.3">
      <c r="A27" s="1">
        <v>-9.5512820512820493</v>
      </c>
      <c r="B27" s="1">
        <f t="shared" si="0"/>
        <v>-9.5512820512820497E-4</v>
      </c>
      <c r="C27" s="1">
        <v>1.4972777993611299</v>
      </c>
      <c r="D27" s="1">
        <f t="shared" si="1"/>
        <v>9.5979346112892697E-5</v>
      </c>
      <c r="F27" s="1">
        <v>-8.9102564102564106</v>
      </c>
      <c r="G27" s="1">
        <v>1.5617310929810899</v>
      </c>
      <c r="J27" s="1">
        <v>1.5598415247781305</v>
      </c>
      <c r="K27">
        <v>0.74776396861620653</v>
      </c>
      <c r="L27">
        <v>0.6259381629397518</v>
      </c>
      <c r="M27">
        <v>0.18613939322217224</v>
      </c>
    </row>
    <row r="28" spans="1:13" x14ac:dyDescent="0.3">
      <c r="A28" s="1">
        <v>-8.9102564102564106</v>
      </c>
      <c r="B28" s="1">
        <f t="shared" si="0"/>
        <v>-8.9102564102564103E-4</v>
      </c>
      <c r="C28" s="1">
        <v>1.5617310929810899</v>
      </c>
      <c r="D28" s="1">
        <f t="shared" si="1"/>
        <v>1.0011096749878773E-4</v>
      </c>
      <c r="F28" s="1">
        <v>-8.2692307692307701</v>
      </c>
      <c r="G28" s="1">
        <v>1.6247814685314701</v>
      </c>
      <c r="J28" s="1">
        <v>1.6160867628997588</v>
      </c>
      <c r="K28">
        <v>0.80169693932509001</v>
      </c>
      <c r="L28">
        <v>0.60926538605294811</v>
      </c>
      <c r="M28">
        <v>0.20512443752172074</v>
      </c>
    </row>
    <row r="29" spans="1:13" x14ac:dyDescent="0.3">
      <c r="A29" s="1">
        <v>-8.2692307692307701</v>
      </c>
      <c r="B29" s="1">
        <f t="shared" si="0"/>
        <v>-8.2692307692307698E-4</v>
      </c>
      <c r="C29" s="1">
        <v>1.6247814685314701</v>
      </c>
      <c r="D29" s="1">
        <f t="shared" si="1"/>
        <v>1.041526582391983E-4</v>
      </c>
      <c r="F29" s="1">
        <v>-7.6282051282051198</v>
      </c>
      <c r="G29" s="1">
        <v>1.6822201718035099</v>
      </c>
      <c r="J29" s="1">
        <v>1.6676516784657893</v>
      </c>
      <c r="K29">
        <v>0.85492458845791597</v>
      </c>
      <c r="L29">
        <v>0.58741587323097422</v>
      </c>
      <c r="M29">
        <v>0.22531121677689908</v>
      </c>
    </row>
    <row r="30" spans="1:13" x14ac:dyDescent="0.3">
      <c r="A30" s="1">
        <v>-7.6282051282051198</v>
      </c>
      <c r="B30" s="1">
        <f t="shared" si="0"/>
        <v>-7.6282051282051196E-4</v>
      </c>
      <c r="C30" s="1">
        <v>1.6822201718035099</v>
      </c>
      <c r="D30" s="1">
        <f t="shared" si="1"/>
        <v>1.0783462639765897E-4</v>
      </c>
      <c r="F30" s="1">
        <v>-6.9871794871794899</v>
      </c>
      <c r="G30" s="1">
        <v>1.7298384485884499</v>
      </c>
      <c r="J30" s="1">
        <v>1.7144744083525314</v>
      </c>
      <c r="K30">
        <v>0.90681204861642306</v>
      </c>
      <c r="L30">
        <v>0.56098202832912625</v>
      </c>
      <c r="M30">
        <v>0.24668033140698203</v>
      </c>
    </row>
    <row r="31" spans="1:13" x14ac:dyDescent="0.3">
      <c r="A31" s="1">
        <v>-6.9871794871794899</v>
      </c>
      <c r="B31" s="1">
        <f t="shared" si="0"/>
        <v>-6.9871794871794899E-4</v>
      </c>
      <c r="C31" s="1">
        <v>1.7298384485884499</v>
      </c>
      <c r="D31" s="1">
        <f t="shared" si="1"/>
        <v>1.1088708003772087E-4</v>
      </c>
      <c r="F31" s="1">
        <v>-6.3461538461538503</v>
      </c>
      <c r="G31" s="1">
        <v>1.7648304627471301</v>
      </c>
      <c r="J31" s="1">
        <v>1.7565647226436207</v>
      </c>
      <c r="K31">
        <v>0.95670632945912104</v>
      </c>
      <c r="L31">
        <v>0.53065995620684836</v>
      </c>
      <c r="M31">
        <v>0.26919843697765145</v>
      </c>
    </row>
    <row r="32" spans="1:13" x14ac:dyDescent="0.3">
      <c r="A32" s="1">
        <v>-6.3461538461538503</v>
      </c>
      <c r="B32" s="1">
        <f t="shared" si="0"/>
        <v>-6.3461538461538505E-4</v>
      </c>
      <c r="C32" s="1">
        <v>1.7648304627471301</v>
      </c>
      <c r="D32" s="1">
        <f t="shared" si="1"/>
        <v>1.131301578684074E-4</v>
      </c>
      <c r="F32" s="1">
        <v>-5.7051282051282</v>
      </c>
      <c r="G32" s="1">
        <v>1.8026283130449801</v>
      </c>
      <c r="J32" s="1">
        <v>1.7939860375686953</v>
      </c>
      <c r="K32">
        <v>1.0039495838149983</v>
      </c>
      <c r="L32">
        <v>0.49721907730518389</v>
      </c>
      <c r="M32">
        <v>0.29281737644851308</v>
      </c>
    </row>
    <row r="33" spans="1:13" x14ac:dyDescent="0.3">
      <c r="A33" s="1">
        <v>-5.7051282051282</v>
      </c>
      <c r="B33" s="1">
        <f t="shared" si="0"/>
        <v>-5.7051282051282003E-4</v>
      </c>
      <c r="C33" s="1">
        <v>1.8026283130449801</v>
      </c>
      <c r="D33" s="1">
        <f t="shared" si="1"/>
        <v>1.1555309699006097E-4</v>
      </c>
      <c r="F33" s="1">
        <v>-5.0641025641025701</v>
      </c>
      <c r="G33" s="1">
        <v>1.8277999007165699</v>
      </c>
      <c r="J33" s="1">
        <v>1.8268366228900295</v>
      </c>
      <c r="K33">
        <v>1.0478932727693324</v>
      </c>
      <c r="L33">
        <v>0.46146986696758424</v>
      </c>
      <c r="M33">
        <v>0.3174734831531128</v>
      </c>
    </row>
    <row r="34" spans="1:13" x14ac:dyDescent="0.3">
      <c r="A34" s="1">
        <v>-5.0641025641025701</v>
      </c>
      <c r="B34" s="1">
        <f t="shared" si="0"/>
        <v>-5.0641025641025696E-4</v>
      </c>
      <c r="C34" s="1">
        <v>1.8277999007165699</v>
      </c>
      <c r="D34" s="1">
        <f t="shared" si="1"/>
        <v>1.1716666030234581E-4</v>
      </c>
      <c r="F34" s="1">
        <v>-4.4230769230769198</v>
      </c>
      <c r="G34" s="1">
        <v>1.85156857031857</v>
      </c>
      <c r="J34" s="1">
        <v>1.8552314933626977</v>
      </c>
      <c r="K34">
        <v>1.0879128137599394</v>
      </c>
      <c r="L34">
        <v>0.42423159535778937</v>
      </c>
      <c r="M34">
        <v>0.34308708424496887</v>
      </c>
    </row>
    <row r="35" spans="1:13" x14ac:dyDescent="0.3">
      <c r="A35" s="1">
        <v>-4.4230769230769198</v>
      </c>
      <c r="B35" s="1">
        <f t="shared" si="0"/>
        <v>-4.4230769230769199E-4</v>
      </c>
      <c r="C35" s="1">
        <v>1.85156857031857</v>
      </c>
      <c r="D35" s="1">
        <f t="shared" si="1"/>
        <v>1.186902929691389E-4</v>
      </c>
      <c r="F35" s="1">
        <v>-3.7820512820512802</v>
      </c>
      <c r="G35" s="1">
        <v>1.8669197315030599</v>
      </c>
      <c r="J35" s="1">
        <v>1.8792863224190755</v>
      </c>
      <c r="K35">
        <v>1.1234222556110911</v>
      </c>
      <c r="L35">
        <v>0.38630183455830885</v>
      </c>
      <c r="M35">
        <v>0.36956223224967549</v>
      </c>
    </row>
    <row r="36" spans="1:13" x14ac:dyDescent="0.3">
      <c r="A36" s="1">
        <v>-3.7820512820512802</v>
      </c>
      <c r="B36" s="1">
        <f t="shared" si="0"/>
        <v>-3.7820512820512799E-4</v>
      </c>
      <c r="C36" s="1">
        <v>1.8669197315030599</v>
      </c>
      <c r="D36" s="1">
        <f t="shared" si="1"/>
        <v>1.1967434176301645E-4</v>
      </c>
      <c r="F36" s="1">
        <v>-3.1410256410256401</v>
      </c>
      <c r="G36" s="1">
        <v>1.8963000733834099</v>
      </c>
      <c r="J36" s="1">
        <v>1.8991044599893221</v>
      </c>
      <c r="K36">
        <v>1.1538885022326861</v>
      </c>
      <c r="L36">
        <v>0.34842926841758493</v>
      </c>
      <c r="M36">
        <v>0.39678668933905098</v>
      </c>
    </row>
    <row r="37" spans="1:13" x14ac:dyDescent="0.3">
      <c r="A37" s="1">
        <v>-3.1410256410256401</v>
      </c>
      <c r="B37" s="1">
        <f t="shared" si="0"/>
        <v>-3.14102564102564E-4</v>
      </c>
      <c r="C37" s="1">
        <v>1.8963000733834099</v>
      </c>
      <c r="D37" s="1">
        <f t="shared" si="1"/>
        <v>1.2155769701175684E-4</v>
      </c>
      <c r="F37" s="1">
        <v>-2.5</v>
      </c>
      <c r="G37" s="1">
        <v>1.90323372615039</v>
      </c>
      <c r="J37" s="1">
        <v>1.9147678042966478</v>
      </c>
      <c r="K37">
        <v>1.1788446043410854</v>
      </c>
      <c r="L37">
        <v>0.31129101495498962</v>
      </c>
      <c r="M37">
        <v>0.42463218500057281</v>
      </c>
    </row>
    <row r="38" spans="1:13" x14ac:dyDescent="0.3">
      <c r="A38" s="1">
        <v>-2.5</v>
      </c>
      <c r="B38" s="1">
        <f t="shared" si="0"/>
        <v>-2.5000000000000001E-4</v>
      </c>
      <c r="C38" s="1">
        <v>1.90323372615039</v>
      </c>
      <c r="D38" s="1">
        <f t="shared" si="1"/>
        <v>1.2200216193271716E-4</v>
      </c>
      <c r="F38" s="1">
        <v>-1.8589743589743599</v>
      </c>
      <c r="G38" s="1">
        <v>1.9270023957524001</v>
      </c>
      <c r="J38" s="1">
        <v>1.9263319041575304</v>
      </c>
      <c r="K38">
        <v>1.1979016569404566</v>
      </c>
      <c r="L38">
        <v>0.27547528425896844</v>
      </c>
      <c r="M38">
        <v>0.45295496295810522</v>
      </c>
    </row>
    <row r="39" spans="1:13" x14ac:dyDescent="0.3">
      <c r="A39" s="1">
        <v>-1.8589743589743599</v>
      </c>
      <c r="B39" s="1">
        <f t="shared" si="0"/>
        <v>-1.8589743589743598E-4</v>
      </c>
      <c r="C39" s="1">
        <v>1.9270023957524001</v>
      </c>
      <c r="D39" s="1">
        <f t="shared" si="1"/>
        <v>1.2352579459951258E-4</v>
      </c>
      <c r="F39" s="1">
        <v>-1.2179487179487201</v>
      </c>
      <c r="G39" s="1">
        <v>1.94515939307606</v>
      </c>
      <c r="J39" s="1">
        <v>1.9338252901142461</v>
      </c>
      <c r="K39">
        <v>1.2107588792764463</v>
      </c>
      <c r="L39">
        <v>0.24146978325268456</v>
      </c>
      <c r="M39">
        <v>0.48159662758511512</v>
      </c>
    </row>
    <row r="40" spans="1:13" x14ac:dyDescent="0.3">
      <c r="A40" s="1">
        <v>-1.2179487179487201</v>
      </c>
      <c r="B40" s="1">
        <f t="shared" si="0"/>
        <v>-1.21794871794872E-4</v>
      </c>
      <c r="C40" s="1">
        <v>1.94515939307606</v>
      </c>
      <c r="D40" s="1">
        <f t="shared" si="1"/>
        <v>1.2468970468436263E-4</v>
      </c>
      <c r="F40" s="1">
        <v>-0.57692307692307998</v>
      </c>
      <c r="G40" s="1">
        <v>1.94928720970388</v>
      </c>
      <c r="J40" s="1">
        <v>1.9372526838640138</v>
      </c>
      <c r="K40">
        <v>1.2172115122582208</v>
      </c>
      <c r="L40">
        <v>0.20965587785681356</v>
      </c>
      <c r="M40">
        <v>0.51038529374897956</v>
      </c>
    </row>
    <row r="41" spans="1:13" x14ac:dyDescent="0.3">
      <c r="A41" s="1">
        <v>-0.57692307692307998</v>
      </c>
      <c r="B41" s="1">
        <f t="shared" si="0"/>
        <v>-5.7692307692307996E-5</v>
      </c>
      <c r="C41" s="1">
        <v>1.94928720970388</v>
      </c>
      <c r="D41" s="1">
        <f t="shared" si="1"/>
        <v>1.2495430831435287E-4</v>
      </c>
      <c r="F41" s="1">
        <v>6.4102564102569204E-2</v>
      </c>
      <c r="G41" s="1">
        <v>1.94920627212294</v>
      </c>
      <c r="J41" s="1">
        <v>1.9366014447177449</v>
      </c>
      <c r="K41">
        <v>1.2171562435870846</v>
      </c>
      <c r="L41">
        <v>0.1803081639552227</v>
      </c>
      <c r="M41">
        <v>0.53913703717543759</v>
      </c>
    </row>
    <row r="42" spans="1:13" x14ac:dyDescent="0.3">
      <c r="A42" s="1">
        <v>6.4102564102569204E-2</v>
      </c>
      <c r="B42" s="1">
        <f t="shared" si="0"/>
        <v>6.4102564102569207E-6</v>
      </c>
      <c r="C42" s="1">
        <v>1.94920627212294</v>
      </c>
      <c r="D42" s="1">
        <f t="shared" si="1"/>
        <v>1.2494912000787954E-4</v>
      </c>
      <c r="F42" s="1">
        <v>0.70512820512820396</v>
      </c>
      <c r="G42" s="1">
        <v>1.94491658033325</v>
      </c>
      <c r="J42" s="1">
        <v>1.9318504001039631</v>
      </c>
      <c r="K42">
        <v>1.210593959715804</v>
      </c>
      <c r="L42">
        <v>0.15359880519335145</v>
      </c>
      <c r="M42">
        <v>0.56765763519480761</v>
      </c>
    </row>
    <row r="43" spans="1:13" x14ac:dyDescent="0.3">
      <c r="A43" s="1">
        <v>0.70512820512820396</v>
      </c>
      <c r="B43" s="1">
        <f t="shared" si="0"/>
        <v>7.0512820512820399E-5</v>
      </c>
      <c r="C43" s="1">
        <v>1.94491658033325</v>
      </c>
      <c r="D43" s="1">
        <f t="shared" si="1"/>
        <v>1.2467413976495291E-4</v>
      </c>
      <c r="F43" s="1">
        <v>1.34615384615385</v>
      </c>
      <c r="G43" s="1">
        <v>1.93080646205646</v>
      </c>
      <c r="J43" s="1">
        <v>1.9229800860085633</v>
      </c>
      <c r="K43">
        <v>1.1976297221945138</v>
      </c>
      <c r="L43">
        <v>0.12960578349487634</v>
      </c>
      <c r="M43">
        <v>0.59574458031917332</v>
      </c>
    </row>
    <row r="44" spans="1:13" x14ac:dyDescent="0.3">
      <c r="A44" s="1">
        <v>1.34615384615385</v>
      </c>
      <c r="B44" s="1">
        <f t="shared" si="0"/>
        <v>1.3461538461538502E-4</v>
      </c>
      <c r="C44" s="1">
        <v>1.93080646205646</v>
      </c>
      <c r="D44" s="1">
        <f t="shared" si="1"/>
        <v>1.2376964500361896E-4</v>
      </c>
      <c r="F44" s="1">
        <v>1.9871794871794899</v>
      </c>
      <c r="G44" s="1">
        <v>1.9195021799188501</v>
      </c>
      <c r="J44" s="1">
        <v>1.9099833947227041</v>
      </c>
      <c r="K44">
        <v>1.1784699692852989</v>
      </c>
      <c r="L44">
        <v>0.10832408372382409</v>
      </c>
      <c r="M44">
        <v>0.62318934171358098</v>
      </c>
    </row>
    <row r="45" spans="1:13" x14ac:dyDescent="0.3">
      <c r="A45" s="1">
        <v>1.9871794871794899</v>
      </c>
      <c r="B45" s="1">
        <f t="shared" si="0"/>
        <v>1.9871794871794898E-4</v>
      </c>
      <c r="C45" s="1">
        <v>1.9195021799188501</v>
      </c>
      <c r="D45" s="1">
        <f t="shared" si="1"/>
        <v>1.2304501153325754E-4</v>
      </c>
      <c r="F45" s="1">
        <v>2.6282051282051202</v>
      </c>
      <c r="G45" s="1">
        <v>1.89136288094621</v>
      </c>
      <c r="J45" s="1">
        <v>1.8928756845919725</v>
      </c>
      <c r="K45">
        <v>1.1534170470115219</v>
      </c>
      <c r="L45">
        <v>8.9678795093036834E-2</v>
      </c>
      <c r="M45">
        <v>0.64977984248741383</v>
      </c>
    </row>
    <row r="46" spans="1:13" x14ac:dyDescent="0.3">
      <c r="A46" s="1">
        <v>2.6282051282051202</v>
      </c>
      <c r="B46" s="1">
        <f t="shared" si="0"/>
        <v>2.62820512820512E-4</v>
      </c>
      <c r="C46" s="1">
        <v>1.89136288094621</v>
      </c>
      <c r="D46" s="1">
        <f t="shared" si="1"/>
        <v>1.2124121031706648E-4</v>
      </c>
      <c r="F46" s="1">
        <v>3.2692307692307701</v>
      </c>
      <c r="G46" s="1">
        <v>1.8730440084606801</v>
      </c>
      <c r="J46" s="1">
        <v>1.8717035356951481</v>
      </c>
      <c r="K46">
        <v>1.1228612721155373</v>
      </c>
      <c r="L46">
        <v>7.3539149507959811E-2</v>
      </c>
      <c r="M46">
        <v>0.675303114071651</v>
      </c>
    </row>
    <row r="47" spans="1:13" x14ac:dyDescent="0.3">
      <c r="A47" s="1">
        <v>3.2692307692307701</v>
      </c>
      <c r="B47" s="1">
        <f t="shared" si="0"/>
        <v>3.2692307692307703E-4</v>
      </c>
      <c r="C47" s="1">
        <v>1.8730440084606801</v>
      </c>
      <c r="D47" s="1">
        <f t="shared" si="1"/>
        <v>1.2006692361927416E-4</v>
      </c>
      <c r="F47" s="1">
        <v>3.9102564102564101</v>
      </c>
      <c r="G47" s="1">
        <v>1.8350842830009499</v>
      </c>
      <c r="J47" s="1">
        <v>1.8465515176299037</v>
      </c>
      <c r="K47">
        <v>1.0872708180854356</v>
      </c>
      <c r="L47">
        <v>5.9732616557366572E-2</v>
      </c>
      <c r="M47">
        <v>0.69954808298710136</v>
      </c>
    </row>
    <row r="48" spans="1:13" x14ac:dyDescent="0.3">
      <c r="A48" s="1">
        <v>3.9102564102564101</v>
      </c>
      <c r="B48" s="1">
        <f t="shared" si="0"/>
        <v>3.9102564102564102E-4</v>
      </c>
      <c r="C48" s="1">
        <v>1.8350842830009499</v>
      </c>
      <c r="D48" s="1">
        <f t="shared" si="1"/>
        <v>1.1763360788467608E-4</v>
      </c>
      <c r="F48" s="1">
        <v>4.5512820512820502</v>
      </c>
      <c r="G48" s="1">
        <v>1.8027362298195599</v>
      </c>
      <c r="J48" s="1">
        <v>1.817546549397369</v>
      </c>
      <c r="K48">
        <v>1.0471797903914182</v>
      </c>
      <c r="L48">
        <v>4.8058318746843819E-2</v>
      </c>
      <c r="M48">
        <v>0.72230844025910723</v>
      </c>
    </row>
    <row r="49" spans="1:13" x14ac:dyDescent="0.3">
      <c r="A49" s="1">
        <v>4.5512820512820502</v>
      </c>
      <c r="B49" s="1">
        <f t="shared" si="0"/>
        <v>4.5512820512820501E-4</v>
      </c>
      <c r="C49" s="1">
        <v>1.8027362298195599</v>
      </c>
      <c r="D49" s="1">
        <f t="shared" si="1"/>
        <v>1.1556001473202288E-4</v>
      </c>
      <c r="F49" s="1">
        <v>5.1923076923076898</v>
      </c>
      <c r="G49" s="1">
        <v>1.7675823404990101</v>
      </c>
      <c r="J49" s="1">
        <v>1.784859655134367</v>
      </c>
      <c r="K49">
        <v>1.0031749150461906</v>
      </c>
      <c r="L49">
        <v>3.8299200301859529E-2</v>
      </c>
      <c r="M49">
        <v>0.74338553978631672</v>
      </c>
    </row>
    <row r="50" spans="1:13" x14ac:dyDescent="0.3">
      <c r="A50" s="1">
        <v>5.1923076923076898</v>
      </c>
      <c r="B50" s="1">
        <f t="shared" si="0"/>
        <v>5.1923076923076901E-4</v>
      </c>
      <c r="C50" s="1">
        <v>1.7675823404990101</v>
      </c>
      <c r="D50" s="1">
        <f t="shared" si="1"/>
        <v>1.1330656028839798E-4</v>
      </c>
      <c r="F50" s="1">
        <v>5.8333333333333304</v>
      </c>
      <c r="G50" s="1">
        <v>1.7296226150392799</v>
      </c>
      <c r="J50" s="1">
        <v>1.7487051334093513</v>
      </c>
      <c r="K50">
        <v>0.95588130323542841</v>
      </c>
      <c r="L50">
        <v>3.0232560886491691E-2</v>
      </c>
      <c r="M50">
        <v>0.76259126928743104</v>
      </c>
    </row>
    <row r="51" spans="1:13" x14ac:dyDescent="0.3">
      <c r="A51" s="1">
        <v>5.8333333333333304</v>
      </c>
      <c r="B51" s="1">
        <f t="shared" si="0"/>
        <v>5.8333333333333306E-4</v>
      </c>
      <c r="C51" s="1">
        <v>1.7296226150392799</v>
      </c>
      <c r="D51" s="1">
        <f t="shared" si="1"/>
        <v>1.108732445538014E-4</v>
      </c>
      <c r="F51" s="1">
        <v>6.4743589743589798</v>
      </c>
      <c r="G51" s="1">
        <v>1.69166288957956</v>
      </c>
      <c r="J51" s="1">
        <v>1.7093373457164642</v>
      </c>
      <c r="K51">
        <v>0.90594777279340077</v>
      </c>
      <c r="L51">
        <v>2.363873676569922E-2</v>
      </c>
      <c r="M51">
        <v>0.77975083615736418</v>
      </c>
    </row>
    <row r="52" spans="1:13" x14ac:dyDescent="0.3">
      <c r="A52" s="1">
        <v>6.4743589743589798</v>
      </c>
      <c r="B52" s="1">
        <f t="shared" si="0"/>
        <v>6.4743589743589797E-4</v>
      </c>
      <c r="C52" s="1">
        <v>1.69166288957956</v>
      </c>
      <c r="D52" s="1">
        <f t="shared" si="1"/>
        <v>1.0843992881920064E-4</v>
      </c>
      <c r="F52" s="1">
        <v>7.1153846153846096</v>
      </c>
      <c r="G52" s="1">
        <v>1.6523002460502501</v>
      </c>
      <c r="J52" s="1">
        <v>1.6670454798858338</v>
      </c>
      <c r="K52">
        <v>0.85403220458113727</v>
      </c>
      <c r="L52">
        <v>1.830786455587307E-2</v>
      </c>
      <c r="M52">
        <v>0.7947054107488235</v>
      </c>
    </row>
    <row r="53" spans="1:13" x14ac:dyDescent="0.3">
      <c r="A53" s="1">
        <v>7.1153846153846096</v>
      </c>
      <c r="B53" s="1">
        <f t="shared" si="0"/>
        <v>7.1153846153846094E-4</v>
      </c>
      <c r="C53" s="1">
        <v>1.6523002460502501</v>
      </c>
      <c r="D53" s="1">
        <f t="shared" si="1"/>
        <v>1.0591668243912011E-4</v>
      </c>
      <c r="F53" s="1">
        <v>7.7564102564102599</v>
      </c>
      <c r="G53" s="1">
        <v>1.6115346844513501</v>
      </c>
      <c r="J53" s="1">
        <v>1.6221467494725545</v>
      </c>
      <c r="K53">
        <v>0.80078738930279658</v>
      </c>
      <c r="L53">
        <v>1.4044788872807218E-2</v>
      </c>
      <c r="M53">
        <v>0.80731457129695083</v>
      </c>
    </row>
    <row r="54" spans="1:13" x14ac:dyDescent="0.3">
      <c r="A54" s="1">
        <v>7.7564102564102599</v>
      </c>
      <c r="B54" s="1">
        <f t="shared" si="0"/>
        <v>7.7564102564102596E-4</v>
      </c>
      <c r="C54" s="1">
        <v>1.6115346844513501</v>
      </c>
      <c r="D54" s="1">
        <f t="shared" si="1"/>
        <v>1.0330350541354799E-4</v>
      </c>
      <c r="F54" s="1">
        <v>8.3974358974358996</v>
      </c>
      <c r="G54" s="1">
        <v>1.5735749589916299</v>
      </c>
      <c r="J54" s="1">
        <v>1.5749785486373693</v>
      </c>
      <c r="K54">
        <v>0.74684777990305828</v>
      </c>
      <c r="L54">
        <v>1.0672270819652843E-2</v>
      </c>
      <c r="M54">
        <v>0.81745849791465819</v>
      </c>
    </row>
    <row r="55" spans="1:13" x14ac:dyDescent="0.3">
      <c r="A55" s="1">
        <v>8.3974358974358996</v>
      </c>
      <c r="B55" s="1">
        <f t="shared" si="0"/>
        <v>8.3974358974359001E-4</v>
      </c>
      <c r="C55" s="1">
        <v>1.5735749589916299</v>
      </c>
      <c r="D55" s="1">
        <f t="shared" si="1"/>
        <v>1.0087018967894885E-4</v>
      </c>
      <c r="F55" s="1">
        <v>9.0384615384615294</v>
      </c>
      <c r="G55" s="1">
        <v>1.5356152335319</v>
      </c>
      <c r="J55" s="1">
        <v>1.5258900956227537</v>
      </c>
      <c r="K55">
        <v>0.69281750919300278</v>
      </c>
      <c r="L55">
        <v>8.0327186833428106E-3</v>
      </c>
      <c r="M55">
        <v>0.82503986774640803</v>
      </c>
    </row>
    <row r="56" spans="1:13" x14ac:dyDescent="0.3">
      <c r="A56" s="1">
        <v>9.0384615384615294</v>
      </c>
      <c r="B56" s="1">
        <f t="shared" si="0"/>
        <v>9.0384615384615297E-4</v>
      </c>
      <c r="C56" s="1">
        <v>1.5356152335319</v>
      </c>
      <c r="D56" s="1">
        <f t="shared" si="1"/>
        <v>9.8436873944354145E-5</v>
      </c>
      <c r="F56" s="1">
        <v>9.6794871794871806</v>
      </c>
      <c r="G56" s="1">
        <v>1.4906409177242499</v>
      </c>
      <c r="J56" s="1">
        <v>1.4752340720214505</v>
      </c>
      <c r="K56">
        <v>0.63925996516006389</v>
      </c>
      <c r="L56">
        <v>5.9886974901439656E-3</v>
      </c>
      <c r="M56">
        <v>0.82998540937124277</v>
      </c>
    </row>
    <row r="57" spans="1:13" x14ac:dyDescent="0.3">
      <c r="A57" s="1">
        <v>9.6794871794871806</v>
      </c>
      <c r="B57" s="1">
        <f t="shared" si="0"/>
        <v>9.6794871794871811E-4</v>
      </c>
      <c r="C57" s="1">
        <v>1.4906409177242499</v>
      </c>
      <c r="D57" s="1">
        <f t="shared" si="1"/>
        <v>9.5553904982320241E-5</v>
      </c>
      <c r="F57" s="1">
        <v>10.3205128205128</v>
      </c>
      <c r="G57" s="1">
        <v>1.43724909349909</v>
      </c>
      <c r="J57" s="1">
        <v>1.4233587073048617</v>
      </c>
      <c r="K57">
        <v>0.58668914134373262</v>
      </c>
      <c r="L57">
        <v>4.4224842221953524E-3</v>
      </c>
      <c r="M57">
        <v>0.8322470817389338</v>
      </c>
    </row>
    <row r="58" spans="1:13" x14ac:dyDescent="0.3">
      <c r="A58" s="1">
        <v>10.3205128205128</v>
      </c>
      <c r="B58" s="1">
        <f t="shared" si="0"/>
        <v>1.0320512820512799E-3</v>
      </c>
      <c r="C58" s="1">
        <v>1.43724909349909</v>
      </c>
      <c r="D58" s="1">
        <f t="shared" si="1"/>
        <v>9.2131352147386219E-5</v>
      </c>
      <c r="F58" s="1">
        <v>10.961538461538501</v>
      </c>
      <c r="G58" s="1">
        <v>1.38526018734352</v>
      </c>
      <c r="J58" s="1">
        <v>1.3706006774699431</v>
      </c>
      <c r="K58">
        <v>0.53556290068620815</v>
      </c>
      <c r="L58">
        <v>3.2349256718518528E-3</v>
      </c>
      <c r="M58">
        <v>0.83180285111188301</v>
      </c>
    </row>
    <row r="59" spans="1:13" x14ac:dyDescent="0.3">
      <c r="A59" s="1">
        <v>10.961538461538501</v>
      </c>
      <c r="B59" s="1">
        <f t="shared" si="0"/>
        <v>1.09615384615385E-3</v>
      </c>
      <c r="C59" s="1">
        <v>1.38526018734352</v>
      </c>
      <c r="D59" s="1">
        <f t="shared" si="1"/>
        <v>8.879872995791246E-5</v>
      </c>
      <c r="F59" s="1">
        <v>11.6025641025641</v>
      </c>
      <c r="G59" s="1">
        <v>1.3346741992575299</v>
      </c>
      <c r="J59" s="1">
        <v>1.3172790924260318</v>
      </c>
      <c r="K59">
        <v>0.48627821231255391</v>
      </c>
      <c r="L59">
        <v>2.3438316727209529E-3</v>
      </c>
      <c r="M59">
        <v>0.82865704844075705</v>
      </c>
    </row>
    <row r="60" spans="1:13" x14ac:dyDescent="0.3">
      <c r="A60" s="1">
        <v>11.6025641025641</v>
      </c>
      <c r="B60" s="1">
        <f t="shared" si="0"/>
        <v>1.1602564102564101E-3</v>
      </c>
      <c r="C60" s="1">
        <v>1.3346741992575299</v>
      </c>
      <c r="D60" s="1">
        <f t="shared" si="1"/>
        <v>8.5556038413938662E-5</v>
      </c>
      <c r="F60" s="1">
        <v>12.2435897435897</v>
      </c>
      <c r="G60" s="1">
        <v>1.2812823750323801</v>
      </c>
      <c r="J60" s="1">
        <v>1.2636907476270782</v>
      </c>
      <c r="K60">
        <v>0.43916834539081812</v>
      </c>
      <c r="L60">
        <v>1.6821031686486546E-3</v>
      </c>
      <c r="M60">
        <v>0.82284029906761147</v>
      </c>
    </row>
    <row r="61" spans="1:13" x14ac:dyDescent="0.3">
      <c r="A61" s="1">
        <v>12.2435897435897</v>
      </c>
      <c r="B61" s="1">
        <f t="shared" si="0"/>
        <v>1.2243589743589701E-3</v>
      </c>
      <c r="C61" s="1">
        <v>1.2812823750323801</v>
      </c>
      <c r="D61" s="1">
        <f t="shared" si="1"/>
        <v>8.2133485579006157E-5</v>
      </c>
      <c r="F61" s="1">
        <v>12.884615384615399</v>
      </c>
      <c r="G61" s="1">
        <v>1.2236817965984601</v>
      </c>
      <c r="J61" s="1">
        <v>1.2101067191037256</v>
      </c>
      <c r="K61">
        <v>0.39450193573715814</v>
      </c>
      <c r="L61">
        <v>1.1957570143790498E-3</v>
      </c>
      <c r="M61">
        <v>0.81440902635218848</v>
      </c>
    </row>
    <row r="62" spans="1:13" x14ac:dyDescent="0.3">
      <c r="A62" s="1">
        <v>12.884615384615399</v>
      </c>
      <c r="B62" s="1">
        <f t="shared" si="0"/>
        <v>1.28846153846154E-3</v>
      </c>
      <c r="C62" s="1">
        <v>1.2236817965984601</v>
      </c>
      <c r="D62" s="1">
        <f t="shared" si="1"/>
        <v>7.844114080758875E-5</v>
      </c>
      <c r="F62" s="1">
        <v>13.525641025641001</v>
      </c>
      <c r="G62" s="1">
        <v>1.1646783000949701</v>
      </c>
      <c r="J62" s="1">
        <v>1.1567702936036626</v>
      </c>
      <c r="K62">
        <v>0.35248378172402278</v>
      </c>
      <c r="L62">
        <v>8.4197140715602315E-4</v>
      </c>
      <c r="M62">
        <v>0.8034445404724837</v>
      </c>
    </row>
    <row r="63" spans="1:13" x14ac:dyDescent="0.3">
      <c r="A63" s="1">
        <v>13.525641025641001</v>
      </c>
      <c r="B63" s="1">
        <f t="shared" si="0"/>
        <v>1.3525641025641001E-3</v>
      </c>
      <c r="C63" s="1">
        <v>1.1646783000949701</v>
      </c>
      <c r="D63" s="1">
        <f t="shared" si="1"/>
        <v>7.4658865390709968E-5</v>
      </c>
      <c r="F63" s="1">
        <v>14.1666666666667</v>
      </c>
      <c r="G63" s="1">
        <v>1.10988355780022</v>
      </c>
      <c r="J63" s="1">
        <v>1.1038961514568899</v>
      </c>
      <c r="K63">
        <v>0.31325717818415205</v>
      </c>
      <c r="L63">
        <v>5.8724029422025617E-4</v>
      </c>
      <c r="M63">
        <v>0.79005173297851772</v>
      </c>
    </row>
    <row r="64" spans="1:13" x14ac:dyDescent="0.3">
      <c r="A64" s="1">
        <v>14.1666666666667</v>
      </c>
      <c r="B64" s="1">
        <f t="shared" si="0"/>
        <v>1.41666666666667E-3</v>
      </c>
      <c r="C64" s="1">
        <v>1.10988355780022</v>
      </c>
      <c r="D64" s="1">
        <f t="shared" si="1"/>
        <v>7.1146381910265876E-5</v>
      </c>
      <c r="F64" s="1">
        <v>14.807692307692299</v>
      </c>
      <c r="G64" s="1">
        <v>1.0494771432271399</v>
      </c>
      <c r="J64" s="1">
        <v>1.0516706617852811</v>
      </c>
      <c r="K64">
        <v>0.27690756150208512</v>
      </c>
      <c r="L64">
        <v>4.0569387391386987E-4</v>
      </c>
      <c r="M64">
        <v>0.77435740640928208</v>
      </c>
    </row>
    <row r="65" spans="1:13" x14ac:dyDescent="0.3">
      <c r="A65" s="1">
        <v>14.807692307692299</v>
      </c>
      <c r="B65" s="1">
        <f t="shared" si="0"/>
        <v>1.4807692307692299E-3</v>
      </c>
      <c r="C65" s="1">
        <v>1.0494771432271399</v>
      </c>
      <c r="D65" s="1">
        <f t="shared" si="1"/>
        <v>6.7274175847889208E-5</v>
      </c>
      <c r="F65" s="1">
        <v>15.448717948717899</v>
      </c>
      <c r="G65" s="1">
        <v>0.99748823707156997</v>
      </c>
      <c r="J65" s="1">
        <v>1.0002531089260001</v>
      </c>
      <c r="K65">
        <v>0.2434672163371123</v>
      </c>
      <c r="L65">
        <v>2.7761642032631472E-4</v>
      </c>
      <c r="M65">
        <v>0.75650827616856142</v>
      </c>
    </row>
    <row r="66" spans="1:13" x14ac:dyDescent="0.3">
      <c r="A66" s="1">
        <v>15.448717948717899</v>
      </c>
      <c r="B66" s="1">
        <f t="shared" si="0"/>
        <v>1.5448717948717899E-3</v>
      </c>
      <c r="C66" s="1">
        <v>0.99748823707156997</v>
      </c>
      <c r="D66" s="1">
        <f t="shared" si="1"/>
        <v>6.3941553658439763E-5</v>
      </c>
      <c r="F66" s="1">
        <v>16.089743589743598</v>
      </c>
      <c r="G66" s="1">
        <v>0.95251392126392098</v>
      </c>
      <c r="J66" s="1">
        <v>0.94977764522452235</v>
      </c>
      <c r="K66">
        <v>0.2129207841364314</v>
      </c>
      <c r="L66">
        <v>1.8817241045523305E-4</v>
      </c>
      <c r="M66">
        <v>0.73666868867763569</v>
      </c>
    </row>
    <row r="67" spans="1:13" x14ac:dyDescent="0.3">
      <c r="A67" s="1">
        <v>16.089743589743598</v>
      </c>
      <c r="B67" s="1">
        <f t="shared" ref="B67:B103" si="2">A67/10000</f>
        <v>1.6089743589743598E-3</v>
      </c>
      <c r="C67" s="1">
        <v>0.95251392126392098</v>
      </c>
      <c r="D67" s="1">
        <f t="shared" ref="D67:D102" si="3">C67*(B68-B67)</f>
        <v>6.1058584696401631E-5</v>
      </c>
      <c r="F67" s="1">
        <v>16.730769230769202</v>
      </c>
      <c r="G67" s="1">
        <v>0.89771917896917897</v>
      </c>
      <c r="J67" s="1">
        <v>0.90035575736904339</v>
      </c>
      <c r="K67">
        <v>0.18521131488626347</v>
      </c>
      <c r="L67">
        <v>1.2633708274558626E-4</v>
      </c>
      <c r="M67">
        <v>0.7150181054000343</v>
      </c>
    </row>
    <row r="68" spans="1:13" x14ac:dyDescent="0.3">
      <c r="A68" s="1">
        <v>16.730769230769202</v>
      </c>
      <c r="B68" s="1">
        <f t="shared" si="2"/>
        <v>1.6730769230769201E-3</v>
      </c>
      <c r="C68" s="1">
        <v>0.89771917896917897</v>
      </c>
      <c r="D68" s="1">
        <f t="shared" si="3"/>
        <v>5.754610121597822E-5</v>
      </c>
      <c r="F68" s="1">
        <v>17.371794871794901</v>
      </c>
      <c r="G68" s="1">
        <v>0.84993902702236002</v>
      </c>
      <c r="J68" s="1">
        <v>0.85207903908746563</v>
      </c>
      <c r="K68">
        <v>0.1602466150438856</v>
      </c>
      <c r="L68">
        <v>8.4017516227874716E-5</v>
      </c>
      <c r="M68">
        <v>0.69174840652735214</v>
      </c>
    </row>
    <row r="69" spans="1:13" x14ac:dyDescent="0.3">
      <c r="A69" s="1">
        <v>17.371794871794901</v>
      </c>
      <c r="B69" s="1">
        <f t="shared" si="2"/>
        <v>1.73717948717949E-3</v>
      </c>
      <c r="C69" s="1">
        <v>0.84993902702236002</v>
      </c>
      <c r="D69" s="1">
        <f t="shared" si="3"/>
        <v>5.4483270962968249E-5</v>
      </c>
      <c r="F69" s="1">
        <v>18.0128205128205</v>
      </c>
      <c r="G69" s="1">
        <v>0.80356179314512699</v>
      </c>
      <c r="J69" s="1">
        <v>0.80502207971266626</v>
      </c>
      <c r="K69">
        <v>0.13790566457414022</v>
      </c>
      <c r="L69">
        <v>5.5344304063598882E-5</v>
      </c>
      <c r="M69">
        <v>0.66706107083446242</v>
      </c>
    </row>
    <row r="70" spans="1:13" x14ac:dyDescent="0.3">
      <c r="A70" s="1">
        <v>18.0128205128205</v>
      </c>
      <c r="B70" s="1">
        <f t="shared" si="2"/>
        <v>1.80128205128205E-3</v>
      </c>
      <c r="C70" s="1">
        <v>0.80356179314512699</v>
      </c>
      <c r="D70" s="1">
        <f t="shared" si="3"/>
        <v>5.1510371355461518E-5</v>
      </c>
      <c r="F70" s="1">
        <v>18.653846153846199</v>
      </c>
      <c r="G70" s="1">
        <v>0.75437872312872301</v>
      </c>
      <c r="J70" s="1">
        <v>0.75924530300787885</v>
      </c>
      <c r="K70">
        <v>0.11804490254274339</v>
      </c>
      <c r="L70">
        <v>3.6111050356454473E-5</v>
      </c>
      <c r="M70">
        <v>0.64116428941477899</v>
      </c>
    </row>
    <row r="71" spans="1:13" x14ac:dyDescent="0.3">
      <c r="A71" s="1">
        <v>18.653846153846199</v>
      </c>
      <c r="B71" s="1">
        <f t="shared" si="2"/>
        <v>1.8653846153846199E-3</v>
      </c>
      <c r="C71" s="1">
        <v>0.75437872312872301</v>
      </c>
      <c r="D71" s="1">
        <f t="shared" si="3"/>
        <v>4.8357610456966435E-5</v>
      </c>
      <c r="F71" s="1">
        <v>19.294871794871799</v>
      </c>
      <c r="G71" s="1">
        <v>0.71221024346024298</v>
      </c>
      <c r="J71" s="1">
        <v>0.71479762089373622</v>
      </c>
      <c r="K71">
        <v>0.10050421177623363</v>
      </c>
      <c r="L71">
        <v>2.3338417734611763E-5</v>
      </c>
      <c r="M71">
        <v>0.61427007069976802</v>
      </c>
    </row>
    <row r="72" spans="1:13" x14ac:dyDescent="0.3">
      <c r="A72" s="1">
        <v>19.294871794871799</v>
      </c>
      <c r="B72" s="1">
        <f t="shared" si="2"/>
        <v>1.92948717948718E-3</v>
      </c>
      <c r="C72" s="1">
        <v>0.71221024346024298</v>
      </c>
      <c r="D72" s="1">
        <f t="shared" si="3"/>
        <v>4.5654502785909884E-5</v>
      </c>
      <c r="F72" s="1">
        <v>19.935897435897399</v>
      </c>
      <c r="G72" s="1">
        <v>0.65881841923508599</v>
      </c>
      <c r="J72" s="1">
        <v>0.67171879966414361</v>
      </c>
      <c r="K72">
        <v>8.5112466700673212E-2</v>
      </c>
      <c r="L72">
        <v>1.4940557220731095E-5</v>
      </c>
      <c r="M72">
        <v>0.58659139240624969</v>
      </c>
    </row>
    <row r="73" spans="1:13" x14ac:dyDescent="0.3">
      <c r="A73" s="1">
        <v>19.935897435897399</v>
      </c>
      <c r="B73" s="1">
        <f t="shared" si="2"/>
        <v>1.9935897435897397E-3</v>
      </c>
      <c r="C73" s="1">
        <v>0.65881841923508599</v>
      </c>
      <c r="D73" s="1">
        <f t="shared" si="3"/>
        <v>4.2231949950971302E-5</v>
      </c>
      <c r="F73" s="1">
        <v>20.576923076923102</v>
      </c>
      <c r="G73" s="1">
        <v>0.61664993956660596</v>
      </c>
      <c r="J73" s="1">
        <v>0.63004146956249596</v>
      </c>
      <c r="K73">
        <v>7.169254277643386E-2</v>
      </c>
      <c r="L73">
        <v>9.4738450930952995E-6</v>
      </c>
      <c r="M73">
        <v>0.55833945294096898</v>
      </c>
    </row>
    <row r="74" spans="1:13" x14ac:dyDescent="0.3">
      <c r="A74" s="1">
        <v>20.576923076923102</v>
      </c>
      <c r="B74" s="1">
        <f t="shared" si="2"/>
        <v>2.0576923076923103E-3</v>
      </c>
      <c r="C74" s="1">
        <v>0.61664993956660596</v>
      </c>
      <c r="D74" s="1">
        <f t="shared" si="3"/>
        <v>3.9528842279907928E-5</v>
      </c>
      <c r="F74" s="1">
        <v>21.217948717948701</v>
      </c>
      <c r="G74" s="1">
        <v>0.57307854182854201</v>
      </c>
      <c r="J74" s="1">
        <v>0.58979274024607076</v>
      </c>
      <c r="K74">
        <v>6.006571933230561E-2</v>
      </c>
      <c r="L74">
        <v>5.950450700672564E-6</v>
      </c>
      <c r="M74">
        <v>0.52972107046306449</v>
      </c>
    </row>
    <row r="75" spans="1:13" x14ac:dyDescent="0.3">
      <c r="A75" s="1">
        <v>21.217948717948701</v>
      </c>
      <c r="B75" s="1">
        <f t="shared" si="2"/>
        <v>2.12179487179487E-3</v>
      </c>
      <c r="C75" s="1">
        <v>0.57307854182854201</v>
      </c>
      <c r="D75" s="1">
        <f t="shared" si="3"/>
        <v>3.6735803963371523E-5</v>
      </c>
      <c r="F75" s="1">
        <v>21.8589743589744</v>
      </c>
      <c r="G75" s="1">
        <v>0.53792465250798605</v>
      </c>
      <c r="J75" s="1">
        <v>0.55099541316947842</v>
      </c>
      <c r="K75">
        <v>5.0055438725473668E-2</v>
      </c>
      <c r="L75">
        <v>3.7020096078604683E-6</v>
      </c>
      <c r="M75">
        <v>0.50093627243439687</v>
      </c>
    </row>
    <row r="76" spans="1:13" x14ac:dyDescent="0.3">
      <c r="A76" s="1">
        <v>21.8589743589744</v>
      </c>
      <c r="B76" s="1">
        <f t="shared" si="2"/>
        <v>2.1858974358974401E-3</v>
      </c>
      <c r="C76" s="1">
        <v>0.53792465250798605</v>
      </c>
      <c r="D76" s="1">
        <f t="shared" si="3"/>
        <v>3.4482349519740332E-5</v>
      </c>
      <c r="F76" s="1">
        <v>22.5</v>
      </c>
      <c r="G76" s="1">
        <v>0.50697951739618397</v>
      </c>
      <c r="J76" s="1">
        <v>0.51366880619064592</v>
      </c>
      <c r="K76">
        <v>4.1490412580659081E-2</v>
      </c>
      <c r="L76">
        <v>2.2813363459641387E-6</v>
      </c>
      <c r="M76">
        <v>0.47217611227364092</v>
      </c>
    </row>
    <row r="77" spans="1:13" x14ac:dyDescent="0.3">
      <c r="A77" s="1">
        <v>22.5</v>
      </c>
      <c r="B77" s="1">
        <f t="shared" si="2"/>
        <v>2.2499999999999998E-3</v>
      </c>
      <c r="C77" s="1">
        <v>0.50697951739618397</v>
      </c>
      <c r="D77" s="1">
        <f t="shared" si="3"/>
        <v>3.2498687012573891E-5</v>
      </c>
      <c r="F77" s="1">
        <v>23.1410256410256</v>
      </c>
      <c r="G77" s="1">
        <v>0.471825628075628</v>
      </c>
      <c r="J77" s="1">
        <v>0.47782922509699188</v>
      </c>
      <c r="K77">
        <v>3.4207089676881859E-2</v>
      </c>
      <c r="L77">
        <v>1.3925320379548694E-6</v>
      </c>
      <c r="M77">
        <v>0.44362074288807207</v>
      </c>
    </row>
    <row r="78" spans="1:13" x14ac:dyDescent="0.3">
      <c r="A78" s="1">
        <v>23.1410256410256</v>
      </c>
      <c r="B78" s="1">
        <f t="shared" si="2"/>
        <v>2.31410256410256E-3</v>
      </c>
      <c r="C78" s="1">
        <v>0.471825628075628</v>
      </c>
      <c r="D78" s="1">
        <f t="shared" si="3"/>
        <v>3.0245232568953353E-5</v>
      </c>
      <c r="F78" s="1">
        <v>23.782051282051299</v>
      </c>
      <c r="G78" s="1">
        <v>0.44508924717258003</v>
      </c>
      <c r="J78" s="1">
        <v>0.44349013100890977</v>
      </c>
      <c r="K78">
        <v>2.8051519447527925E-2</v>
      </c>
      <c r="L78">
        <v>8.4194780657466085E-7</v>
      </c>
      <c r="M78">
        <v>0.41543776961357526</v>
      </c>
    </row>
    <row r="79" spans="1:13" x14ac:dyDescent="0.3">
      <c r="A79" s="1">
        <v>23.782051282051299</v>
      </c>
      <c r="B79" s="1">
        <f t="shared" si="2"/>
        <v>2.3782051282051301E-3</v>
      </c>
      <c r="C79" s="1">
        <v>0.44508924717258003</v>
      </c>
      <c r="D79" s="1">
        <f t="shared" si="3"/>
        <v>2.8531361998240355E-5</v>
      </c>
      <c r="F79" s="1">
        <v>24.423076923076898</v>
      </c>
      <c r="G79" s="1">
        <v>0.40853243978244003</v>
      </c>
      <c r="J79" s="1">
        <v>0.41066206181737935</v>
      </c>
      <c r="K79">
        <v>2.2880659912398991E-2</v>
      </c>
      <c r="L79">
        <v>5.0423065107427641E-7</v>
      </c>
      <c r="M79">
        <v>0.38778089767432927</v>
      </c>
    </row>
    <row r="80" spans="1:13" x14ac:dyDescent="0.3">
      <c r="A80" s="1">
        <v>24.423076923076898</v>
      </c>
      <c r="B80" s="1">
        <f t="shared" si="2"/>
        <v>2.4423076923076898E-3</v>
      </c>
      <c r="C80" s="1">
        <v>0.40853243978244003</v>
      </c>
      <c r="D80" s="1">
        <f t="shared" si="3"/>
        <v>2.618797690913323E-5</v>
      </c>
      <c r="F80" s="1">
        <v>25.064102564102601</v>
      </c>
      <c r="G80" s="1">
        <v>0.381796058879392</v>
      </c>
      <c r="J80" s="1">
        <v>0.37935237029895746</v>
      </c>
      <c r="K80">
        <v>1.8563189285125539E-2</v>
      </c>
      <c r="L80">
        <v>2.9911446242889468E-7</v>
      </c>
      <c r="M80">
        <v>0.36078888189936947</v>
      </c>
    </row>
    <row r="81" spans="1:13" x14ac:dyDescent="0.3">
      <c r="A81" s="1">
        <v>25.064102564102601</v>
      </c>
      <c r="B81" s="1">
        <f t="shared" si="2"/>
        <v>2.5064102564102599E-3</v>
      </c>
      <c r="C81" s="1">
        <v>0.381796058879392</v>
      </c>
      <c r="D81" s="1">
        <f t="shared" si="3"/>
        <v>2.4474106338421053E-5</v>
      </c>
      <c r="F81" s="1">
        <v>25.705128205128201</v>
      </c>
      <c r="G81" s="1">
        <v>0.35786551411551398</v>
      </c>
      <c r="J81" s="1">
        <v>0.34956484187166409</v>
      </c>
      <c r="K81">
        <v>1.4979886806144172E-2</v>
      </c>
      <c r="L81">
        <v>1.7575580579316804E-7</v>
      </c>
      <c r="M81">
        <v>0.33458477930971414</v>
      </c>
    </row>
    <row r="82" spans="1:13" x14ac:dyDescent="0.3">
      <c r="A82" s="1">
        <v>25.705128205128201</v>
      </c>
      <c r="B82" s="1">
        <f t="shared" si="2"/>
        <v>2.5705128205128201E-3</v>
      </c>
      <c r="C82" s="1">
        <v>0.35786551411551398</v>
      </c>
      <c r="D82" s="1">
        <f t="shared" si="3"/>
        <v>2.2940097058685376E-5</v>
      </c>
      <c r="F82" s="1">
        <v>26.346153846153801</v>
      </c>
      <c r="G82" s="1">
        <v>0.32130870672537298</v>
      </c>
      <c r="J82" s="1">
        <v>0.3212992517905342</v>
      </c>
      <c r="K82">
        <v>1.2023650995460303E-2</v>
      </c>
      <c r="L82">
        <v>1.0229303076047243E-7</v>
      </c>
      <c r="M82">
        <v>0.30927549850204311</v>
      </c>
    </row>
    <row r="83" spans="1:13" x14ac:dyDescent="0.3">
      <c r="A83" s="1">
        <v>26.346153846153801</v>
      </c>
      <c r="B83" s="1">
        <f t="shared" si="2"/>
        <v>2.6346153846153802E-3</v>
      </c>
      <c r="C83" s="1">
        <v>0.32130870672537298</v>
      </c>
      <c r="D83" s="1">
        <f t="shared" si="3"/>
        <v>2.0596711969576984E-5</v>
      </c>
      <c r="F83" s="1">
        <v>26.9871794871795</v>
      </c>
      <c r="G83" s="1">
        <v>0.29878108003108</v>
      </c>
      <c r="J83" s="1">
        <v>0.29455091568712727</v>
      </c>
      <c r="K83">
        <v>9.5992230509039655E-3</v>
      </c>
      <c r="L83">
        <v>5.8972088719288701E-8</v>
      </c>
      <c r="M83">
        <v>0.28495163366413456</v>
      </c>
    </row>
    <row r="84" spans="1:13" x14ac:dyDescent="0.3">
      <c r="A84" s="1">
        <v>26.9871794871795</v>
      </c>
      <c r="B84" s="1">
        <f t="shared" si="2"/>
        <v>2.6987179487179499E-3</v>
      </c>
      <c r="C84" s="1">
        <v>0.29878108003108</v>
      </c>
      <c r="D84" s="1">
        <f t="shared" si="3"/>
        <v>1.9152633335324457E-5</v>
      </c>
      <c r="F84" s="1">
        <v>27.628205128205099</v>
      </c>
      <c r="G84" s="1">
        <v>0.27204469912803197</v>
      </c>
      <c r="J84" s="1">
        <v>0.26931027950378433</v>
      </c>
      <c r="K84">
        <v>7.6226801350982604E-3</v>
      </c>
      <c r="L84">
        <v>3.3675268899327479E-8</v>
      </c>
      <c r="M84">
        <v>0.26168756569341717</v>
      </c>
    </row>
    <row r="85" spans="1:13" x14ac:dyDescent="0.3">
      <c r="A85" s="1">
        <v>27.628205128205099</v>
      </c>
      <c r="B85" s="1">
        <f t="shared" si="2"/>
        <v>2.76282051282051E-3</v>
      </c>
      <c r="C85" s="1">
        <v>0.27204469912803197</v>
      </c>
      <c r="D85" s="1">
        <f t="shared" si="3"/>
        <v>1.7438762764618955E-5</v>
      </c>
      <c r="F85" s="1">
        <v>28.269230769230798</v>
      </c>
      <c r="G85" s="1">
        <v>0.249517072433739</v>
      </c>
      <c r="J85" s="1">
        <v>0.24556258580508478</v>
      </c>
      <c r="K85">
        <v>6.0207584047362811E-3</v>
      </c>
      <c r="L85">
        <v>1.9047576755902896E-8</v>
      </c>
      <c r="M85">
        <v>0.23954180835277175</v>
      </c>
    </row>
    <row r="86" spans="1:13" x14ac:dyDescent="0.3">
      <c r="A86" s="1">
        <v>28.269230769230798</v>
      </c>
      <c r="B86" s="1">
        <f t="shared" si="2"/>
        <v>2.8269230769230797E-3</v>
      </c>
      <c r="C86" s="1">
        <v>0.249517072433739</v>
      </c>
      <c r="D86" s="1">
        <f t="shared" si="3"/>
        <v>1.5994684130367004E-5</v>
      </c>
      <c r="F86" s="1">
        <v>28.910256410256402</v>
      </c>
      <c r="G86" s="1">
        <v>0.23821279029612399</v>
      </c>
      <c r="J86" s="1">
        <v>0.22328764384513369</v>
      </c>
      <c r="K86">
        <v>4.7300594202465407E-3</v>
      </c>
      <c r="L86">
        <v>1.0671672537422876E-8</v>
      </c>
      <c r="M86">
        <v>0.21855757375321461</v>
      </c>
    </row>
    <row r="87" spans="1:13" x14ac:dyDescent="0.3">
      <c r="A87" s="1">
        <v>28.910256410256402</v>
      </c>
      <c r="B87" s="1">
        <f t="shared" si="2"/>
        <v>2.8910256410256403E-3</v>
      </c>
      <c r="C87" s="1">
        <v>0.23821279029612399</v>
      </c>
      <c r="D87" s="1">
        <f t="shared" si="3"/>
        <v>1.5270050660006901E-5</v>
      </c>
      <c r="F87" s="1">
        <v>29.551282051282001</v>
      </c>
      <c r="G87" s="1">
        <v>0.207267655184322</v>
      </c>
      <c r="J87" s="1">
        <v>0.20245972121930156</v>
      </c>
      <c r="K87">
        <v>3.6961865627577134E-3</v>
      </c>
      <c r="L87">
        <v>5.9222855882318496E-9</v>
      </c>
      <c r="M87">
        <v>0.19876352873425826</v>
      </c>
    </row>
    <row r="88" spans="1:13" x14ac:dyDescent="0.3">
      <c r="A88" s="1">
        <v>29.551282051282001</v>
      </c>
      <c r="B88" s="1">
        <f t="shared" si="2"/>
        <v>2.9551282051282E-3</v>
      </c>
      <c r="C88" s="1">
        <v>0.207267655184322</v>
      </c>
      <c r="D88" s="1">
        <f t="shared" si="3"/>
        <v>1.32863881528424E-5</v>
      </c>
      <c r="F88" s="1">
        <v>30.192307692307701</v>
      </c>
      <c r="G88" s="1">
        <v>0.20017212725546099</v>
      </c>
      <c r="J88" s="1">
        <v>0.18304756591786836</v>
      </c>
      <c r="K88">
        <v>2.8728507401314302E-3</v>
      </c>
      <c r="L88">
        <v>3.2554445349803302E-9</v>
      </c>
      <c r="M88">
        <v>0.1801747119222924</v>
      </c>
    </row>
    <row r="89" spans="1:13" x14ac:dyDescent="0.3">
      <c r="A89" s="1">
        <v>30.192307692307701</v>
      </c>
      <c r="B89" s="1">
        <f t="shared" si="2"/>
        <v>3.0192307692307701E-3</v>
      </c>
      <c r="C89" s="1">
        <v>0.20017212725546099</v>
      </c>
      <c r="D89" s="1">
        <f t="shared" si="3"/>
        <v>1.2831546618938928E-5</v>
      </c>
      <c r="F89" s="1">
        <v>30.8333333333333</v>
      </c>
      <c r="G89" s="1">
        <v>0.16922699214365899</v>
      </c>
      <c r="J89" s="1">
        <v>0.16501455949753963</v>
      </c>
      <c r="K89">
        <v>2.2209773674547926E-3</v>
      </c>
      <c r="L89">
        <v>1.7725371754420907E-9</v>
      </c>
      <c r="M89">
        <v>0.16279358035754765</v>
      </c>
    </row>
    <row r="90" spans="1:13" x14ac:dyDescent="0.3">
      <c r="A90" s="1">
        <v>30.8333333333333</v>
      </c>
      <c r="B90" s="1">
        <f t="shared" si="2"/>
        <v>3.0833333333333299E-3</v>
      </c>
      <c r="C90" s="1">
        <v>0.16922699214365899</v>
      </c>
      <c r="D90" s="1">
        <f t="shared" si="3"/>
        <v>1.084788411177403E-5</v>
      </c>
      <c r="F90" s="1">
        <v>31.474358974358999</v>
      </c>
      <c r="G90" s="1">
        <v>0.15792271000604299</v>
      </c>
      <c r="J90" s="1">
        <v>0.14831899515510566</v>
      </c>
      <c r="K90">
        <v>1.7078396601706094E-3</v>
      </c>
      <c r="L90">
        <v>9.5597052574097859E-10</v>
      </c>
      <c r="M90">
        <v>0.14661115453896453</v>
      </c>
    </row>
    <row r="91" spans="1:13" x14ac:dyDescent="0.3">
      <c r="A91" s="1">
        <v>31.474358974358999</v>
      </c>
      <c r="B91" s="1">
        <f t="shared" si="2"/>
        <v>3.1474358974359E-3</v>
      </c>
      <c r="C91" s="1">
        <v>0.15792271000604299</v>
      </c>
      <c r="D91" s="1">
        <f t="shared" si="3"/>
        <v>1.012325064141232E-5</v>
      </c>
      <c r="F91" s="1">
        <v>32.115384615384599</v>
      </c>
      <c r="G91" s="1">
        <v>0.12978341103341101</v>
      </c>
      <c r="J91" s="1">
        <v>0.13291446887966393</v>
      </c>
      <c r="K91">
        <v>1.3062368997012106E-3</v>
      </c>
      <c r="L91">
        <v>5.1069046630167977E-10</v>
      </c>
      <c r="M91">
        <v>0.13160823146927225</v>
      </c>
    </row>
    <row r="92" spans="1:13" x14ac:dyDescent="0.3">
      <c r="A92" s="1">
        <v>32.115384615384599</v>
      </c>
      <c r="B92" s="1">
        <f t="shared" si="2"/>
        <v>3.2115384615384597E-3</v>
      </c>
      <c r="C92" s="1">
        <v>0.12978341103341101</v>
      </c>
      <c r="D92" s="1">
        <f t="shared" si="3"/>
        <v>8.3194494252181402E-6</v>
      </c>
      <c r="F92" s="1">
        <v>32.756410256410199</v>
      </c>
      <c r="G92" s="1">
        <v>0.121284965034965</v>
      </c>
      <c r="J92" s="1">
        <v>0.11875036763531849</v>
      </c>
      <c r="K92">
        <v>9.9373066709095817E-4</v>
      </c>
      <c r="L92">
        <v>2.7023095522442043E-10</v>
      </c>
      <c r="M92">
        <v>0.11775663669799658</v>
      </c>
    </row>
    <row r="93" spans="1:13" x14ac:dyDescent="0.3">
      <c r="A93" s="1">
        <v>32.756410256410199</v>
      </c>
      <c r="B93" s="1">
        <f t="shared" si="2"/>
        <v>3.2756410256410198E-3</v>
      </c>
      <c r="C93" s="1">
        <v>0.121284965034965</v>
      </c>
      <c r="D93" s="1">
        <f t="shared" si="3"/>
        <v>7.77467724583182E-6</v>
      </c>
      <c r="F93" s="1">
        <v>33.397435897435898</v>
      </c>
      <c r="G93" s="1">
        <v>0.111383600966934</v>
      </c>
      <c r="J93" s="1">
        <v>0.10577243566543641</v>
      </c>
      <c r="K93">
        <v>7.5194716924965508E-4</v>
      </c>
      <c r="L93">
        <v>1.4163694160522792E-10</v>
      </c>
      <c r="M93">
        <v>0.10502048835454982</v>
      </c>
    </row>
    <row r="94" spans="1:13" x14ac:dyDescent="0.3">
      <c r="A94" s="1">
        <v>33.397435897435898</v>
      </c>
      <c r="B94" s="1">
        <f t="shared" si="2"/>
        <v>3.33974358974359E-3</v>
      </c>
      <c r="C94" s="1">
        <v>0.111383600966934</v>
      </c>
      <c r="D94" s="1">
        <f t="shared" si="3"/>
        <v>7.1399744209568188E-6</v>
      </c>
      <c r="F94" s="1">
        <v>34.038461538461497</v>
      </c>
      <c r="G94" s="1">
        <v>9.3064728481395104E-2</v>
      </c>
      <c r="J94" s="1">
        <v>9.3923398427269017E-2</v>
      </c>
      <c r="K94">
        <v>5.6594972906983754E-4</v>
      </c>
      <c r="L94">
        <v>7.3532965742040259E-11</v>
      </c>
      <c r="M94">
        <v>9.3357448624666217E-2</v>
      </c>
    </row>
    <row r="95" spans="1:13" x14ac:dyDescent="0.3">
      <c r="A95" s="1">
        <v>34.038461538461497</v>
      </c>
      <c r="B95" s="1">
        <f t="shared" si="2"/>
        <v>3.4038461538461497E-3</v>
      </c>
      <c r="C95" s="1">
        <v>9.3064728481395104E-2</v>
      </c>
      <c r="D95" s="1">
        <f t="shared" si="3"/>
        <v>5.9656877231669129E-6</v>
      </c>
      <c r="F95" s="1">
        <v>34.679487179487197</v>
      </c>
      <c r="G95" s="1">
        <v>8.4566282482949104E-2</v>
      </c>
      <c r="J95" s="1">
        <v>8.314362322986231E-2</v>
      </c>
      <c r="K95">
        <v>4.2368225550027197E-4</v>
      </c>
      <c r="L95">
        <v>3.7813921850470708E-11</v>
      </c>
      <c r="M95">
        <v>8.2719940936548123E-2</v>
      </c>
    </row>
    <row r="96" spans="1:13" x14ac:dyDescent="0.3">
      <c r="A96" s="1">
        <v>34.679487179487197</v>
      </c>
      <c r="B96" s="1">
        <f t="shared" si="2"/>
        <v>3.4679487179487198E-3</v>
      </c>
      <c r="C96" s="1">
        <v>8.4566282482949104E-2</v>
      </c>
      <c r="D96" s="1">
        <f t="shared" si="3"/>
        <v>5.4209155437784904E-6</v>
      </c>
      <c r="F96" s="1">
        <v>35.320512820512803</v>
      </c>
      <c r="G96" s="1">
        <v>7.32620003453337E-2</v>
      </c>
      <c r="J96" s="1">
        <v>7.3371796193695965E-2</v>
      </c>
      <c r="K96">
        <v>3.1548200042634316E-4</v>
      </c>
      <c r="L96">
        <v>1.9261294000361239E-11</v>
      </c>
      <c r="M96">
        <v>7.3056314174008333E-2</v>
      </c>
    </row>
    <row r="97" spans="1:13" x14ac:dyDescent="0.3">
      <c r="A97" s="1">
        <v>35.320512820512803</v>
      </c>
      <c r="B97" s="1">
        <f t="shared" si="2"/>
        <v>3.5320512820512804E-3</v>
      </c>
      <c r="C97" s="1">
        <v>7.32620003453337E-2</v>
      </c>
      <c r="D97" s="1">
        <f t="shared" si="3"/>
        <v>4.6962820734192363E-6</v>
      </c>
      <c r="F97" s="1">
        <v>35.961538461538503</v>
      </c>
      <c r="G97" s="1">
        <v>5.3540209790209799E-2</v>
      </c>
      <c r="J97" s="1">
        <v>6.4545596494252275E-2</v>
      </c>
      <c r="K97">
        <v>2.3365807152512253E-4</v>
      </c>
      <c r="L97">
        <v>9.7181432442240634E-12</v>
      </c>
      <c r="M97">
        <v>6.4311938413009015E-2</v>
      </c>
    </row>
    <row r="98" spans="1:13" x14ac:dyDescent="0.3">
      <c r="A98" s="1">
        <v>35.961538461538503</v>
      </c>
      <c r="B98" s="1">
        <f t="shared" si="2"/>
        <v>3.59615384615385E-3</v>
      </c>
      <c r="C98" s="1">
        <v>5.3540209790209799E-2</v>
      </c>
      <c r="D98" s="1">
        <f t="shared" si="3"/>
        <v>3.4320647301414417E-6</v>
      </c>
      <c r="F98" s="1">
        <v>36.602564102564102</v>
      </c>
      <c r="G98" s="1">
        <v>5.0653436070102698E-2</v>
      </c>
      <c r="J98" s="1">
        <v>5.660235080562416E-2</v>
      </c>
      <c r="K98">
        <v>1.7213091661798111E-4</v>
      </c>
      <c r="L98">
        <v>4.8567441994943973E-12</v>
      </c>
      <c r="M98">
        <v>5.6430219884149438E-2</v>
      </c>
    </row>
    <row r="99" spans="1:13" x14ac:dyDescent="0.3">
      <c r="A99" s="1">
        <v>36.602564102564102</v>
      </c>
      <c r="B99" s="1">
        <f t="shared" si="2"/>
        <v>3.6602564102564102E-3</v>
      </c>
      <c r="C99" s="1">
        <v>5.0653436070102698E-2</v>
      </c>
      <c r="D99" s="1">
        <f t="shared" si="3"/>
        <v>3.2470151326991955E-6</v>
      </c>
      <c r="F99" s="1">
        <v>37.243589743589801</v>
      </c>
      <c r="G99" s="1">
        <v>4.4960826210826199E-2</v>
      </c>
      <c r="J99" s="1">
        <v>4.9479653240184794E-2</v>
      </c>
      <c r="K99">
        <v>1.2612723246222907E-4</v>
      </c>
      <c r="L99">
        <v>2.4042037050430612E-12</v>
      </c>
      <c r="M99">
        <v>4.9353526005318359E-2</v>
      </c>
    </row>
    <row r="100" spans="1:13" x14ac:dyDescent="0.3">
      <c r="A100" s="1">
        <v>37.243589743589801</v>
      </c>
      <c r="B100" s="1">
        <f t="shared" si="2"/>
        <v>3.7243589743589803E-3</v>
      </c>
      <c r="C100" s="1">
        <v>4.4960826210826199E-2</v>
      </c>
      <c r="D100" s="1">
        <f t="shared" si="3"/>
        <v>2.8821042442835333E-6</v>
      </c>
      <c r="F100" s="1">
        <v>37.884615384615401</v>
      </c>
      <c r="G100" s="1">
        <v>3.7865298281964999E-2</v>
      </c>
      <c r="J100" s="1">
        <v>4.3115938715750327E-2</v>
      </c>
      <c r="K100">
        <v>9.192438706527272E-5</v>
      </c>
      <c r="L100">
        <v>1.1788577203030356E-12</v>
      </c>
      <c r="M100">
        <v>4.3024014327506195E-2</v>
      </c>
    </row>
    <row r="101" spans="1:13" x14ac:dyDescent="0.3">
      <c r="A101" s="1">
        <v>37.884615384615401</v>
      </c>
      <c r="B101" s="1">
        <f t="shared" si="2"/>
        <v>3.78846153846154E-3</v>
      </c>
      <c r="C101" s="1">
        <v>3.7865298281964999E-2</v>
      </c>
      <c r="D101" s="1">
        <f t="shared" si="3"/>
        <v>2.427262710382222E-6</v>
      </c>
      <c r="F101" s="1">
        <v>38.525641025641001</v>
      </c>
      <c r="G101" s="1">
        <v>3.0769770353103701E-2</v>
      </c>
      <c r="J101" s="1">
        <v>3.7451000419889233E-2</v>
      </c>
      <c r="K101">
        <v>6.6638392263564819E-5</v>
      </c>
      <c r="L101">
        <v>5.7255290159538712E-13</v>
      </c>
      <c r="M101">
        <v>3.7384362027053114E-2</v>
      </c>
    </row>
    <row r="102" spans="1:13" x14ac:dyDescent="0.3">
      <c r="A102" s="1">
        <v>38.525641025641001</v>
      </c>
      <c r="B102" s="1">
        <f t="shared" si="2"/>
        <v>3.8525641025641002E-3</v>
      </c>
      <c r="C102" s="1">
        <v>3.0769770353103701E-2</v>
      </c>
      <c r="D102" s="1">
        <f t="shared" si="3"/>
        <v>1.9724211764811784E-6</v>
      </c>
      <c r="F102" s="1">
        <v>39.1666666666667</v>
      </c>
      <c r="G102" s="1">
        <v>2.5077160493827199E-2</v>
      </c>
      <c r="J102" s="1">
        <v>3.242644475236986E-2</v>
      </c>
      <c r="K102">
        <v>4.8049643514577034E-5</v>
      </c>
      <c r="L102">
        <v>2.7544439910798603E-13</v>
      </c>
      <c r="M102">
        <v>3.2378395108579837E-2</v>
      </c>
    </row>
    <row r="103" spans="1:13" x14ac:dyDescent="0.3">
      <c r="A103" s="1">
        <v>39.1666666666667</v>
      </c>
      <c r="B103" s="1">
        <f t="shared" si="2"/>
        <v>3.9166666666666699E-3</v>
      </c>
      <c r="C103" s="1">
        <v>2.5077160493827199E-2</v>
      </c>
      <c r="D103" s="1"/>
    </row>
    <row r="104" spans="1:13" x14ac:dyDescent="0.3">
      <c r="D104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changguolu</dc:creator>
  <cp:lastModifiedBy>Kirk</cp:lastModifiedBy>
  <dcterms:created xsi:type="dcterms:W3CDTF">2015-09-10T19:59:15Z</dcterms:created>
  <dcterms:modified xsi:type="dcterms:W3CDTF">2015-09-11T23:55:06Z</dcterms:modified>
</cp:coreProperties>
</file>